
<file path=[Content_Types].xml><?xml version="1.0" encoding="utf-8"?>
<Types xmlns="http://schemas.openxmlformats.org/package/2006/content-types">
  <Default Extension="xml" ContentType="application/xml"/>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2416"/>
  <workbookPr showInkAnnotation="0" autoCompressPictures="0"/>
  <bookViews>
    <workbookView xWindow="0" yWindow="0" windowWidth="25600" windowHeight="14680" tabRatio="500" activeTab="1"/>
  </bookViews>
  <sheets>
    <sheet name="Matriz 34" sheetId="1" r:id="rId1"/>
    <sheet name="Listado" sheetId="2" r:id="rId2"/>
    <sheet name="EJe 1" sheetId="3" r:id="rId3"/>
    <sheet name="Eje 2" sheetId="4" r:id="rId4"/>
    <sheet name="Eje 3" sheetId="5" r:id="rId5"/>
    <sheet name="Eje 4" sheetId="6" r:id="rId6"/>
  </sheet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B8" i="5" l="1"/>
  <c r="H9" i="1"/>
</calcChain>
</file>

<file path=xl/sharedStrings.xml><?xml version="1.0" encoding="utf-8"?>
<sst xmlns="http://schemas.openxmlformats.org/spreadsheetml/2006/main" count="356" uniqueCount="150">
  <si>
    <t>INNOVACIÓN EMPRESARIAL DE ALTA TECNOLOGÍA</t>
  </si>
  <si>
    <t>PROTOTIPOS DE INNOVACIÓN EMPRESARIAL</t>
  </si>
  <si>
    <t>LEY I+D: INCENTIVO TRIBUTARIO A LA INVERSIÓN EN I+D</t>
  </si>
  <si>
    <t>CONSORCIOS TECNOLÓGICOS PARA LA INNOVACIÓN</t>
  </si>
  <si>
    <t>ASOCIACIONES TECNOLÓGICAS PARA LA COMPETITIVIDAD</t>
  </si>
  <si>
    <t>INNOVACION ENERGIAS RENOVABLES</t>
  </si>
  <si>
    <t>CORFO-INNOVACHILE</t>
  </si>
  <si>
    <t xml:space="preserve">Personas naturales o jurídicas que tributen en primera categoría, con al menos 3 años de antigüedad. </t>
  </si>
  <si>
    <t>AGENCIA NACIONAL DE FOMENTO</t>
  </si>
  <si>
    <t>QUIENES PUEDEN POSTULAR.?</t>
  </si>
  <si>
    <t>CUANDO POSTULAR ?</t>
  </si>
  <si>
    <t>Hasta el 50% del monto total requerido para la ejecución del proyecto.</t>
  </si>
  <si>
    <t>RESULTADOS ESPERADOS</t>
  </si>
  <si>
    <t xml:space="preserve">1. Desarrollo de tecnologías a partir de nuevos resultados de I+D, capaces de generar nuevos nichos de mercado 2. Desarrollo de negocios de alto valor agregado, producto de la aplicación de conocimiento científico 3. Levantamiento de capital privado para el financiamiento de etapas posteriores de escalamiento y comercialización </t>
  </si>
  <si>
    <t xml:space="preserve"> Concursos 2 o 3 veces al año. Cierre de llamado 2012: 31 de Julio, 15.00 hrs. </t>
  </si>
  <si>
    <t xml:space="preserve">− 70% costo total (empresas pequeñas) 
− 50% costo total (empresas medianas) 
− 30% costo total (empresas grandes) </t>
  </si>
  <si>
    <t>−  $  40.000.000 (empresas pequeñas) 
−  $100.000.000 (empresas medianas) 
− $ 160.000.000 (empresas grandes)</t>
  </si>
  <si>
    <t xml:space="preserve">1. Prototipo tecnológico comercializable                  2. Validación comercial 3. Estudios y pruebas de mercado.                        4. Estrategias de protección de propiedad intelectual </t>
  </si>
  <si>
    <t xml:space="preserve">Todo el año. </t>
  </si>
  <si>
    <t xml:space="preserve">Contribuyentes de primera categoría de la Ley de Impuesto a la Renta. </t>
  </si>
  <si>
    <t xml:space="preserve">Hasta UTM 15.000 anuales de crédito tributario </t>
  </si>
  <si>
    <t xml:space="preserve">− Generación de nuevo conocimiento científico o tecnológico con o sin objetivos prácticos 
− Utilización de estos conocimientos para el desarrollo de nuevos o mejorados productos, 
procesos, sistemas y servicios </t>
  </si>
  <si>
    <t>Todo el año.</t>
  </si>
  <si>
    <t>Consorcios constituidos, o por constituir, por la asociación de al menos 3 personas jurídicas y con al menos 3 años de antigüedad.</t>
  </si>
  <si>
    <t xml:space="preserve">− El 35% de los montos invertidos en I+D y certificados por Corfo como crédito tributario, 
descontándolo directamente del impuesto de primera categoría 
− El 65% restante de los montos invertidos en I+D podrá ser declarado como gasto necesario para producir la renta 
− Es complementario y compatible a otros financiamientos públicos </t>
  </si>
  <si>
    <t>CONSIDERA GASTOS DE ADMINSTRACIÓN ? EN QUE PORCENTAJE DE LO SOLICITADO?</t>
  </si>
  <si>
    <t>QUE SE SUBSIDIA ? INDIQUE LOS TOPES POR CADA UNO DE LOS ITEMS</t>
  </si>
  <si>
    <t>CUALES SON LOS CRITERIOS DE SELECCIÓN, PORCENTAJES TEMÁTICOS, PUNTAJES DE CORTE Y SELECCIÓN.</t>
  </si>
  <si>
    <t>PERIODICIDAD DE LOS CONCURSOS</t>
  </si>
  <si>
    <t>FECHA DE CREACIÓN DE LA LÍNEA DE FINANCIAMIENTO</t>
  </si>
  <si>
    <t>CUANTO FINANCIA</t>
  </si>
  <si>
    <t>EXISTE SISTEMA DE GESTIÓN DEL PROYECTO</t>
  </si>
  <si>
    <t>IDENTIFIQUE METODOLOGÍA DE SEGUIMIENTO Y CONTROL TÉCNICO Y PERIODICIDAD</t>
  </si>
  <si>
    <t>IDENTIFIQUE METODOLOGÍA DE SEGUIMIENTO Y CONTROL FINANCIERO Y PERIODICIDAD</t>
  </si>
  <si>
    <t>Programa Hacia Una Acuicultura de Nivel Mundial (HUAM)</t>
  </si>
  <si>
    <t>FONDEF-CONICYT</t>
  </si>
  <si>
    <t>Alimentos Funcionales</t>
  </si>
  <si>
    <t>Programa de Bioenergía</t>
  </si>
  <si>
    <t>Diversificación Acuícola</t>
  </si>
  <si>
    <t>Programa Genoma Recursos Naturales Renovables</t>
  </si>
  <si>
    <t>Programa MAREA ROJA</t>
  </si>
  <si>
    <t>Tecnologías de Infocomunicación Efectivas para la Educación</t>
  </si>
  <si>
    <t>Fondos de financiamiento a centros de excelencia en Investigaciónv (FONDAP)</t>
  </si>
  <si>
    <t>FONDAP-CONICYT</t>
  </si>
  <si>
    <t>Programa Regional</t>
  </si>
  <si>
    <t>CONICYT</t>
  </si>
  <si>
    <t>Anillos de Investigación (PIA)</t>
  </si>
  <si>
    <t>Equipamiento Científico y Tecnológico (PIA)</t>
  </si>
  <si>
    <t>Personas jurídicas que correspondan a asociaciones de empresas de sectores
productivos y cuyos miembros en su mayoría sean Contribuyentes de primera categoría de la Ley de Impuesto a la Renta; a saber: asociaciones gremiales, corporaciones, fundaciones y otras.</t>
  </si>
  <si>
    <t>Personas Jurídicas, nacionales y extranjeras, con o sin fines de Lucro las cuales deben contar con iniciación de actividades en Chile, en el caso de las nacionales deben tributar en primera categoría, Personas naturales que posean calidad de empresarios individuales, las postulaciones pueden ser conjuntas o individuales en cualquier caso deben contar con un asociado, que corresponde a una entidad que será abastecida energéticamente, es decir, el beneficiario final de la energía producida.</t>
  </si>
  <si>
    <t>Universidades (públicas o privadas), institutos profesionales, institutos tecnológicos y de investigación (públicos o privados), corporaciones y fundaciones; ya sea en forma individual o asociada.</t>
  </si>
  <si>
    <t>Valorización de la Investigación en la Universidad</t>
  </si>
  <si>
    <t>Ser alumno regular de pregrado/postgrado de una universidad chilena acreditada en que su memoria o proyecto de titulación esté en proceso de término, o haberlo sido de una universidad chilena acreditada en que esa memoria o proyecto de titulación haya terminado.</t>
  </si>
  <si>
    <t>Beneficia al sector de alimentos nacional, que incluye tanto la industria productora de alimentos como a las empresas cultivadoras o explotadoras de recursos naturales</t>
  </si>
  <si>
    <t>Instituciones nacionales públicas o privadas, entre ellas universidades, institutos tecnológicos, institutos profesionales, fundaciones y corporaciones.
Ser entidades sin fines de lucro, tener existencia legal a lo menos 2 años al momento de la postulación, acreditar la ejecución de actividades de investigación y/o desarrollo, además de acreditar capacidad financiera.</t>
  </si>
  <si>
    <t>Se trata de un programa asociativo, que busca no sólo generar nexos entre instituciones y empresas, sino también incorporar a tecnólogos, científicos y empresarios, pensando en que las capacidades sean estables y trasciendan en el tiempo, más allá de un proyecto específico.</t>
  </si>
  <si>
    <t>Grupos de investigadores con productividad demostrada y pueda hacer una contribución significativa en problemas pertinentes para el país en ciencia, tecnología y/o ciencias sociales. Estos investigadores conforman un Centro, el cual se organiza al interior de una Institución sin fines de lucro, con experiencia demostrada en investigación científica y participación en educación de postgrado, en el ámbito doctoral, en un área disciplinaria. A su creación y potenciación pueden concurrir otras instituciones que aporten infraestructura e investigadores para el desarrollo del Centro, las que adquieren categorías de asociadas.</t>
  </si>
  <si>
    <t>Son beneficiados del Programa Regional aquellas entidades y/o personas naturales o jurídicas, ligadas a temas de investigación de interés regional y a los ámbitos de Ciencia, Tecnología e Innovación. Sus principales beneficiarios provienen tanto de actores y entidades del sector público, privado y académico de las regiones para las que se ejecutan los concursos, que estén relacionados con aquellos temas.</t>
  </si>
  <si>
    <t>Universidades (públicas o privadas), institutos de investigación (públicos o privados), Centros de Transferencia Tecnológica y Centros Académicos y/o de Investigación Independientes.
Investigadores (as) de excelencia, con trayectoria científica sólida respaldada por publicaciones en medios de corriente principal, que trabajen albergados en las instituciones mencionadas.
Además de Investigadores (as) jóvenes o en distintas etapas de formación de postgrado (en particular postdoctorado), estudiantes de pregrado, magíster, doctorado y, en general, todo el personal técnico necesario para el adecuado desarrollo del proyecto.</t>
  </si>
  <si>
    <t>Especificar en términos de organigrama, Especificar metodológicamente.</t>
  </si>
  <si>
    <t>PROYECTOS DE DESARROLLO DE RECURSOS NATURALES</t>
  </si>
  <si>
    <t>FUNDACIÓN COPEC-UC</t>
  </si>
  <si>
    <t>Podrán participar presentando un proyecto en el concurso todas las personas naturales o jurídicas, que posean domicilio dentro de territorio chileno.</t>
  </si>
  <si>
    <t>El subsidio es de app 4000 UF, es decir cerca de M$90.000</t>
  </si>
  <si>
    <t>No existe un tope establacido, ya que si se solicita un monto mayor al aportado por la Fundación, este deberá ser aportado por alguna otra institución participante del proyecto.</t>
  </si>
  <si>
    <t xml:space="preserve">No existe un plataforma informática que sea utilizada en el seguimiento del proyecto. </t>
  </si>
  <si>
    <t>A través de reuniones periódica, ya sea con el comité de apoyo o comité de comercialización. Estos fiscalizarán el correcto actuar y funcionamiento del proyecto. Serán los encargados de revisar tanto los informes semestrales de avance. A estos informes semestrales, se debe sumar además el informe final del proyecto.</t>
  </si>
  <si>
    <t>A través de reuniones periódica, ya sea con el comité de apoyo o comité de comercialización. Estos fiscalizarán el correcto actuar y funcionamiento del proyecto. Serán los encargados de revisar tanto los informes semestrales de avance. . A estos informes semestrales, se debe sumar además el informe final del proyecto.</t>
  </si>
  <si>
    <t>Si se considera un item asociuado a OVERHEAD y este no puede superar el 10% de lo solicitado a la Fundación, es decir no más del 10% de las 4.000 UF.</t>
  </si>
  <si>
    <t>Los items financiables son los siguientes: Remuneraciones, subcontratos, pasajes y viáticos, equipos y softwares, infraestructura, fungibles y otros gastos. En las bases solo se establcen restricciones para equipos y softawares ya que estos siempre deben presentar tres cotizaciones y si los montos son mayores a M$2.000 se debe solicitar la autorización pertinente al comité de la fundación. La otra restricción explícita está asociada a los otros gastos, donde aplica el item de Overhead, el que no puede exceder el 10% de lo solicitado a Fundación.</t>
  </si>
  <si>
    <t>Conocimiento científico y tecnológico que poseea una clara factibilidad de impacto económico a nivel pais. Estos resultado deben ser comercializables, protegibles y transferibles.</t>
  </si>
  <si>
    <t>Fecha establecida por la fundación</t>
  </si>
  <si>
    <t>Específicamente anual</t>
  </si>
  <si>
    <t>Centros I+D (PIA) Centro Científico y Tecnológico de Excelencia</t>
  </si>
  <si>
    <t>Centros Científicos y Tecnológicos de Excelencia con personalidad jurídica propia sin fines de lucro, o
Instituciones de Educación Superior acreditadas de acuerdo a la Ley N° 20.129 (Entidades Patrocinantes) a cuyo interior se encuentren organizados o se organicen Centros Científicos y Tecnológicos de excelencia sin personalidad jurídica, o
Personas jurídicas sin fines de lucro, (Entidades Patrocinantes) con experiencia demostrada en investigación científica y/o tecnológica, que patrocinen a grupos de investigadores (as) o a centros de investigación, los que podrán optar a obtener personalidad jurídica propia sin fines de lucro.</t>
  </si>
  <si>
    <t>El tope es MM$11.200 anuales</t>
  </si>
  <si>
    <t>Máximo un 50% de CT del proyecto, del restante 50%  debe ser aportado por las contrapartes. Respecto al CT el 20% debe ser aporte pecuniario, es decir (MM$4.480 Anual)</t>
  </si>
  <si>
    <t>Si, existe una plataforma informática que se utiliza para el seguimiento y control de normal funcionamiento del cada centro</t>
  </si>
  <si>
    <t>Financiamiento para los gastos de operación básica de los Centros subsidiados por el Programa, por un plazo de cinco años y renovable por otro período de cinco años, sujetos a evaluación y disponibilidad presupuestaria. Además, en el primer año, cada Centro ha de recibir un monto de aproximadamente $ 400 millones para la compra de equipamiento mayor y obras menores de infraestructura.</t>
  </si>
  <si>
    <t>Centros I+D (PIA) Centro de Investigación Avanzada en Educación.</t>
  </si>
  <si>
    <t>Grupos de Estudios del área de educación o afines, patrocinados por instituciones públicas o privadas sin fines de lucro, que se encuentren legalmente constituidas, cuyos objetivos de las propuestas presentadas busquen un impacto en las políticas publicas de educación, en la formación de postgrado y en la producción de conocimientos, especialmente, aquellos orientados a la solución de problemas del sector educacional del país.</t>
  </si>
  <si>
    <t>No existen específicaciones al respecto, no se encuentran los antecedentes.</t>
  </si>
  <si>
    <t>No existen antecedentes por el momento</t>
  </si>
  <si>
    <t>Los objetivos principales de la línea son:       a) Desarrollar investigación de excelencia.
b) Formar capital humano avanzado.
c) Generar innovación en educación.
d) Apoyar del desarrollo de políticas públicas en educación.
e) Transferir los conocimientos generados al medio, de manera de contribuir al mejoramiento del acceso, calidad y/o equidad de la educación preescolar, básica, media y superior chilena.
f) Establecer mecanismos de cooperación y/o convenios con instituciones relacionadas con el quehacer educativo chileno.
g) Establecer convenios de cooperación con instituciones de investigación internacionales de excelencia en investigación avanzada en educación.</t>
  </si>
  <si>
    <t>Los objetivos principales de la línea son los siguientes:                                                           a) Mejoramiento de la calidad y la pertinencia de la investigación nacional.
b) Fortalecimiento y ampliación de los centros de excelencia que desarrollen investigación de alta calidad en áreas temáticas de importancia estratégica para el desarrollo nacional.
c) Formación de capital humano avanzado y de excelencia.
d) Aplicación y transferencia de los resultados de las investigaciones que contribuyan con la política pública y/o a aumentar la competitividad de la economía chilena.
e) Establecimiento y perfeccionamiento de redes internacionales de investigación cooperativa.
f) Acceso de investigadores nacionales a conocimientos de frontera en áreas estratégicas para el desarrollo de Chile.</t>
  </si>
  <si>
    <t>Centros I+D (PIA) Consorcios Tecnológicos Empresariales de Investigación</t>
  </si>
  <si>
    <t>Recursos para la operación básica, por períodos de cinco años de duración, a objeto de permitir la creación de consorcios de investigación sustentables y orientados a sus usuarios, que alcancen altos niveles de impacto mediante la adopción, transferencia y comercialización de sus resultados.</t>
  </si>
  <si>
    <t>Podrán participar Instituciones de Educación Superior acreditadas de acuerdo a la Ley N° 20.129 (Entidades Patrocinantes) y empresas legalmente constituidas, preferentemente nacionales de investigación. Noobstante, otro tipo de entidades, tales como empresas u otros usuarios finales, si ello resultase aconsejable para el mayor éxito del proyecto, podían ser incorporados en las propuestas.
Todas las entidades participantes del consorcio deberán contar con personalidad jurídica y un objeto social que guarde relación con la finalidad del proyecto, además de experiencia demostrable de a lo menos dos años a la fecha de la presente convocatoria respecto a las entidades tecnológicas. En cuanto a las empresas miembros, este requisito se exigirá, a lo menos, respecto de dos de ellas.</t>
  </si>
  <si>
    <t>No existen específicaciones al respecto, la información encontrada hasta el momento no entrega un detalle claro, por lo tanto no se considera por el momento hasta tener mayor claridad.</t>
  </si>
  <si>
    <t>El tope máximo es de MM$ 2.000 para los cinco primeros años de funcionamiento</t>
  </si>
  <si>
    <t>El tope máximo es de MM$ 1.350. (No existe temporalidad ni detalle de esta)</t>
  </si>
  <si>
    <t>Los consorcios tecnológicos tienen por objetivo apoyar al fortalecimiento de los vínculos entre la comunidad científica chilena y los usuarios de los avances científicos del sector público y privado chilenos y el fortalecimiento de los vínculos entre las comunidades de investigación y de negocios en el país con redes internacionales, de manera de contribuir a mejorar la competitividad, así como a la generación de nuevas oportunidades de negocios.</t>
  </si>
  <si>
    <t>a.) Universidades (públicas o privadas)
b.) Institutos de investigación (públicos o privados)
c.) Centros académicos independientes
d.) Organizaciones no gubernamentales
e. )Corporaciones y Fundaciones, entre otras.</t>
  </si>
  <si>
    <t>Año 2009</t>
  </si>
  <si>
    <t>El objetivo general del presente concurso es cubrir parte de los requerimientos de equipamiento e infraestmctura mayor que presenta el Sistema de Ciencia y Tecnologia Nacional, garantizando su acceso y uso óptimo mediante la entrega de servicios modemos y eficientes. En este primer concurso se consideran proyectos de equipamiento orientados a la investigación en las áreas prioritarias para el
crecimiento economico y desarrollo del pais en los próximos años. Es decir Centro de Servicios de Genómica y Proteómica, Bioterio, Servicios cumputacionales de alta capacidad y  centro de microscopía avanzada.</t>
  </si>
  <si>
    <t>El financiamientos esta asociado para cinco años y pueden ser aumentable a cinco años más. MM$ ????</t>
  </si>
  <si>
    <t>Los gastos de administración no deben superar el 20% de los gastos operacionales y no se deben considerar los costos asociados a personal)</t>
  </si>
  <si>
    <t>Gastos de Puesta em Marcha (Equipamiento,  infraestructura, Materiales fungibles y servicios) Gastos de Operación del Centro (Personal, Capacitación, Mantenimiento, Renovación, Pasajes y Viaticos, Difusión, Consultorías, Costos financieros y de seguros, constitución jurídica del centro y otros gastos de operación, este último no debe superar el 5% del total de los gastos de operación)</t>
  </si>
  <si>
    <t>Hasta el momento solo ha existido una convocatoria. Y esta fue en el año 2009</t>
  </si>
  <si>
    <t>Eventualmente debería existir una nueva postulación en el año 2014</t>
  </si>
  <si>
    <t>a. Evaluacion cientifico-tecnica (35%)
En este ambito se evaluan los siguientes aspectos y se determinan sus sub-pondcraciones:
• La ca!idad cientifico-tecnica del proyecto de Centro (30%) .
• La pertinencia y calidad de la(s) unidad(es) de equipamiento(s) para fines de investigacion cientifica, considerado en el proyecto (25%)
• Trayectoria de los integrantes del Comite Cientifico Estratégico (25%) .
• La vinculacion y articulación con centros y redes nacionales e intemacionales de similares caracteristicas (20%).          b. Evaluacion de Ia organizadón y gestión (35%)
Para este ambito se evaluan los siguientes aspectos y se determinan sus sub-ponderaciones
• La calidad y pertinencia del disefio organizacional y del modelo de gestión del Centro (30%).
• Las modalidades de uso del equipamiento y los servicios ofrecidos (30%) .
• La calidad y capacidad técnica de los perfiles del director( a) y profesionales propuestos para Ia Unidad de Gestión (20%).
• La rigurosidad y pertinencia de los procedimientos a utilizar en las distintas etapas del proyecto: seleccion de proveedores, coordinación de las actlvidades de adecuación de infraestructura e instalación de los equipos, capacitación de operadores y usuarios, puesta en marcha de los servicios, mecanismo de difusión (actividades y periodicidad) del Centro y sus servicios ofrecidos (20%).                                                                                                            c. Evaluación Financiera y Económica (30%)
Para este ambito se consideran los siguientes aspectos y se determinan sus sub-ponderaciones:
• Coherencia entre Ia presentación financiera del Centro y el modelo de gestión propuesto (30%) .
• El monto de recursos solicitados y Ia distribución de gastos debidamente justificados, y las fuentes de financiamientos propuestas (flujo de ingresos y gastos), valorándoce los aportes crecientes por sobre el minimo exigido en el punto IV.3.j, tanto de las instalaciones asociadas como de contra partes prlvadas e intemacionales (30%).
• Consistencia entre los mecanismos de tarificación y el modelo de uso del equipamiento (40%).</t>
  </si>
  <si>
    <t>Proyectos de Innovación (FIA)</t>
  </si>
  <si>
    <t>FUNDACIÓN PARA LA INNOVACIÓN AGRARIA (FIA)</t>
  </si>
  <si>
    <t>El tope está en el orden de los M$ 150.000</t>
  </si>
  <si>
    <t>Financia el 80% del CT del proyecto.</t>
  </si>
  <si>
    <t>Pueden postular a los proyectos de innovación, como ejecutor y asociadas, personas naturales chilenas mayores de 18 años y personas juridicas constituidas legalmente en Chile, con o sin fines de lucro. Deben estar relacionadas al sector agroalimentario y forestal y dedicarse a Ia producción, comercialización, prestación de servicios, investigación o docencia. Las municipalidades y entidades publicas de fomento productivo podrán postular solo como asociadas.</t>
  </si>
  <si>
    <t>Se asignará un ejecutivo de innovación agraria y un asistente de operaciones. Estos ejecutivos tendrán la misión de supervisar en terreno el correcto funcionamiento del proyecto, participarán en actividades de difusión y además serán los encargados de revisar los informes técnicos y financieros.</t>
  </si>
  <si>
    <t>De acuerdo a los antecedentes si existe un sistema o plataforma de gestión de los proyectos. Los informes financieros de avance y final deben ser realizados en el Sistema de Declaración de Gastos en Linea (SDGL) que FIA pone a disposicion de los ejecutores mediante Ia entrega oportuna de una direccion en Internet, nombre de usuario y clave secreta.</t>
  </si>
  <si>
    <t>CUÁL ES EL TOPE ?</t>
  </si>
  <si>
    <t>EXISTE ALGÚN SISTEMA DE ASEGURAMIENTO DE LA CALIDAD O RESGUARDO FINANCIERO A TRAVÉS DE BOLETAS O PÓLIZAS DE GARANTÍA?</t>
  </si>
  <si>
    <t>SI, existe una solicitud de fiel cumplimento a través de un acuerdo contractual que solicita variadas herramientas tales como:                 a) Boleta de garantia bancaria
b) Póliza de seguros de ejecución inmediata
c) Depositos a plazos
d) Pagaré con vencimiento a Ia vista autorizado ante notario
e) Certificado de fianza</t>
  </si>
  <si>
    <t>Las propuestas completas seran evaluadas en base a los siguientes criterios:
• Merito innovador de los proyectos considerando: nivel de innovación, ambito de Ia novedad y potencial de impacto de Ia innovación (60%).
• Calidad técnica de Ia formulación de Ia propuesta, considerando: coherencia y
consistencia de Ia formulación, recursos humanos para Ia ejecución del proyecto y
pertinencia de los costos (40%).</t>
  </si>
  <si>
    <t>Formato anual</t>
  </si>
  <si>
    <t>Entre los items financiables para FIA se puede indicar: Recursos humanos, Equipamiento, lnfraestructura, Viaticos y movilización, Materiales e insumos, Servicios de terceros, Difusión, Capacitación y Gastos generales. Se debe considerar además los gastos de adminstración e imprevistos. Para estos dos últimos items existen las siguientes restricciones: Gastos de administración: corresponde a overhead (solo para universidades e institutos tecnológicos) y a costos financieros incurridos por Ia tramitación de garantia Este item no podra superar el 15% del aporte total de FIA.
lmprevistos: este item no podra superar el 5% del aporte total de FIA (en caso de
ser aporte de contraparte en proyectos de bienes y servicios privados. no podra ser imputado al 5% del aporte pecuniario).</t>
  </si>
  <si>
    <t>Los concursos aproximadamente aparacen en comienzos del segundo semestre del año en curso. En particular este concurso se encuentra abierto desde 18 de julio hasta el 24 de agosto.</t>
  </si>
  <si>
    <t>Si, los gastos de administración: corresponde a overhead (solo para universidades e institutos tecnológicos) y a costos financieros incurridos por Ia tramitación de garantia Este item no podra superar el 15% del aporte total de FIA.</t>
  </si>
  <si>
    <t>Contribuir al aumento de Ia competitividad y/o rentabilidad de las empresas de todos los
tamaños del sector agroalimentario y forestal, a traves de Ia innovación.</t>
  </si>
  <si>
    <t>Por el momento no existen antecedentes.</t>
  </si>
  <si>
    <t>Innova Chile cuenta con el Sistema de Gestión de Proyectos (SGP) el cual da
soporte a los procesos internos del comité desde su postulación a través de la web CORFO, pasando por los procesos de elegibilidad legal, evaluación en sus
múltiples modalidades, aprobación en subcomités, formalización y su posterior
seguimiento y cierre.</t>
  </si>
  <si>
    <t>Primer concurso año 2012</t>
  </si>
  <si>
    <t>Si, existe un sistema en cual la beneficiaria deberá otorgar garantías por anticipos y fiel cumplimiento del convenio de subsidio. Ambos tipos de garantías deberán ser extendidas a favor del Comité Innova Chile, RUT 60.706.069-K.</t>
  </si>
  <si>
    <t>CONCURSO BIENES PÚBLICOS PARA LA COMPETITIVIDAD REGIONAL</t>
  </si>
  <si>
    <t>PROYECTOS ASOCIATIVOS DE FOMENTO</t>
  </si>
  <si>
    <t>EMPAQUETAMIENTO TECNOLÓGICO PARA NUEVOS NEGOCIOS</t>
  </si>
  <si>
    <t>PROGRAMA DE PRE-INVERSIÓN EN ÁREAS DE MANEJO DE PESCA ARTESANAL</t>
  </si>
  <si>
    <t>PROGRAMA DE APOYO A LA INVERSIÓN TECNOLÓGICA</t>
  </si>
  <si>
    <t>PROGRAMA DE APOYO A AL INVERSIÓN EN ZONA DE OPORTUNIDADES</t>
  </si>
  <si>
    <t>FINANCIAMIENTO BASAL TRANSITORIO PARA CONSORCIOS TECNOLÓGICOS</t>
  </si>
  <si>
    <t>PROGRAMA DE I+D, PERFILES L1</t>
  </si>
  <si>
    <t>PROGRAMA DE I+D, PROYECTOS L2</t>
  </si>
  <si>
    <t>PROGRAMA DE I+D, TRANSFERENCIA L4</t>
  </si>
  <si>
    <t>PROGRAMA DE I+D, PROTECCIÓN L3</t>
  </si>
  <si>
    <t>Los resultados esperados para esta línea son:                                                                              • Proveer información o plataformas que posibiliten o aceleren el desarrollo competitivo de nuevas negocios, productos o servicios, con alto potencial de crecimiento en el contexto regional.
• Fortalecer Ia competitividad de sectores productivos o de un segmento especifico de Ia economia regional.
• Difundir los resultados a los beneficiarios finales.
Además, deberán estar disponibles y accesibles para todas las personas y organizaciones que lo requieran.</t>
  </si>
  <si>
    <t>Podra ser beneficiarios de la línea  una persona jurldica constituida en Chile, con o sin fines de lucro, publica o privada.</t>
  </si>
  <si>
    <t>Hasta un 90% del CT del proyecto</t>
  </si>
  <si>
    <t>Se permite postular cualquier día del año, mientras el línea se encuentre vigente.</t>
  </si>
  <si>
    <t>Mientras se encuentre vigente</t>
  </si>
  <si>
    <t>Para este consurso en particular los gastos de administración no pueden ser superior al 15% de la sumatoria de los anteriores gastos. No aplica OVERHEAD</t>
  </si>
  <si>
    <t>Se financiaran todas las actividades necesarias para el cumplimiento de los objetivos y Ia obtención de los resultados comprometidos, tales como: diagnósticos sectoriales, prospección de soluciones, tecnologçias, cursos, talleres, seminarios, exhibiciones, publicaciones, consultorias, prospecciones del bien publico en otros mercados internacionales, actividades demostrativas, entre otras, que permitan lograr los resultados propuestos en el Proyecto. Sobre las restricciones para cada item las siguientes especificaciones, Recursos humanos; sin límites establecidos. Gastos de operación; sin límites establecidos. Gastos de Inversión; no deberán superar el 25% de lo solicitado.</t>
  </si>
  <si>
    <t>Los criterios de evaluación para cada item son los siguientes: Diagnóstico 15%, Coherencia del plan de trabajo 10%, Coherencia del presupuesto 15%, Perfil de los participantes 20%, Impacto Económico 30%, mecanismos de sustentabilidad 10%.</t>
  </si>
  <si>
    <t>Concurso de Ventanilla Abierta</t>
  </si>
  <si>
    <t>50% del monto total requerido para la ejecución del proyecto. Los participantes deberán aportar el financiamiento restante y sus aportes en efectivo deben corresponder a lo menos al 20%  del costo total del proyecto, es decir MM$2.000 o MMUSD 4,2</t>
  </si>
  <si>
    <t>• Aumento de Ia inversion en I+D de las empresas integrantes de los Consorcios.
• Aumento de ventas de productos y servicios desarrollados en el marco de los Consorcios.
• Generación de solicitudes de patentes y aumento de patentes otorgadas.                     • Autosustentabilidad de los Consorcios. En términos generales se espera el desarrollo de: Mejoras en productos tecnológicos, mejoras o desarrollo de nuevos productos, desarrollo de propiedad intelectual y tecnologías, seguimiento de nuevos proyectos y/o emprendimientos, desarrollo de capital humano avanzado, entre otros.</t>
  </si>
  <si>
    <t>Cualquier día del año</t>
  </si>
  <si>
    <t>Recursos Humanos: lncluye remuneraciones (total haber) y honorarios del personal tecnico y profesional contratado por el beneficiario para Ia ejecución del proyecto (incluidos expertos ylo asesores)</t>
  </si>
  <si>
    <t>TIEMPO PARA LA PREPARACIÓN DE LA PROPUESTA O POSTULACIÓN</t>
  </si>
  <si>
    <t>Un mes para la primera fase, dos meses para la segunda fase</t>
  </si>
  <si>
    <t>Los proyectos serán seleccionados de acuerdo a un proceso que contempla cinco etapas, en cada una de las cuales los proyectos serán evaluados y seleccionados, considerando las siguientes características de cada proyecto:
a. Merito innovador
b. Sustento teórico y resultados preliminares
c. Resultados científico-tecnológicos esperados
d. Resultados comerciales esperados
e. Apropiabilidad de los resultados a obtener
f. Riesgos asociados al proyecto
g. Relación entre los recursos solicitados y los beneficios esperados Las etapas de análisis son las siguientes: a. Primera Etapa Selección: Elegibilidad; b. Segunda Etapa de Selección: Pre-factibilidad del Proyecto; c. Tercera Etapa Selección: Factibilidad del Proyecto; d. Cuarta Etapa de Selección: Entrevistas; e. Quinta Etapa de Selección: Adjudicación.</t>
  </si>
  <si>
    <t>Para la primera fase un mes y un mes para la segunda fase.</t>
  </si>
  <si>
    <t>Desde el año 2003 existe el Fondo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</si>
</sst>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Red]&quot;$&quot;\-#,##0"/>
  </numFmts>
  <fonts count="5" x14ac:knownFonts="1">
    <font>
      <sz val="12"/>
      <color theme="1"/>
      <name val="Calibri"/>
      <family val="2"/>
      <scheme val="minor"/>
    </font>
    <font>
      <b/>
      <sz val="12"/>
      <color theme="1"/>
      <name val="Calibri"/>
      <family val="2"/>
      <scheme val="minor"/>
    </font>
    <font>
      <u/>
      <sz val="12"/>
      <color theme="10"/>
      <name val="Calibri"/>
      <family val="2"/>
      <scheme val="minor"/>
    </font>
    <font>
      <u/>
      <sz val="12"/>
      <color theme="11"/>
      <name val="Calibri"/>
      <family val="2"/>
      <scheme val="minor"/>
    </font>
    <font>
      <b/>
      <sz val="14"/>
      <color theme="1"/>
      <name val="Calibri"/>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s>
  <cellStyleXfs count="61">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14">
    <xf numFmtId="0" fontId="0" fillId="0" borderId="0" xfId="0"/>
    <xf numFmtId="0" fontId="0" fillId="2" borderId="0" xfId="0" applyFill="1"/>
    <xf numFmtId="0" fontId="0" fillId="2" borderId="0" xfId="0" applyFill="1" applyAlignment="1">
      <alignment vertical="center" wrapText="1"/>
    </xf>
    <xf numFmtId="0" fontId="0" fillId="2" borderId="1" xfId="0" applyFill="1" applyBorder="1" applyAlignment="1">
      <alignment vertical="center" wrapText="1"/>
    </xf>
    <xf numFmtId="0" fontId="0" fillId="2" borderId="0" xfId="0" applyFill="1" applyAlignment="1">
      <alignment vertical="center"/>
    </xf>
    <xf numFmtId="0" fontId="0" fillId="2" borderId="1" xfId="0" applyFill="1" applyBorder="1" applyAlignment="1">
      <alignment vertical="center"/>
    </xf>
    <xf numFmtId="6" fontId="0" fillId="2" borderId="1" xfId="0" applyNumberFormat="1" applyFill="1" applyBorder="1" applyAlignment="1">
      <alignment vertical="center" wrapText="1"/>
    </xf>
    <xf numFmtId="0" fontId="1" fillId="2" borderId="1" xfId="0" applyFont="1" applyFill="1" applyBorder="1" applyAlignment="1">
      <alignment vertical="center" wrapText="1"/>
    </xf>
    <xf numFmtId="0" fontId="0" fillId="2" borderId="2" xfId="0" applyFill="1" applyBorder="1" applyAlignment="1">
      <alignment vertical="center" wrapText="1"/>
    </xf>
    <xf numFmtId="0" fontId="4" fillId="2" borderId="1" xfId="0" applyFont="1" applyFill="1" applyBorder="1" applyAlignment="1">
      <alignment vertical="center"/>
    </xf>
    <xf numFmtId="0" fontId="0" fillId="2" borderId="1" xfId="0" applyFont="1" applyFill="1" applyBorder="1" applyAlignment="1">
      <alignment vertical="center" wrapText="1"/>
    </xf>
    <xf numFmtId="0" fontId="1" fillId="3" borderId="1" xfId="0" applyFont="1" applyFill="1" applyBorder="1" applyAlignment="1">
      <alignment vertical="center" wrapText="1"/>
    </xf>
    <xf numFmtId="0" fontId="1" fillId="3" borderId="1" xfId="0" applyFont="1" applyFill="1" applyBorder="1" applyAlignment="1">
      <alignment vertical="center"/>
    </xf>
    <xf numFmtId="0" fontId="1" fillId="2" borderId="1" xfId="0" applyFont="1" applyFill="1" applyBorder="1" applyAlignment="1">
      <alignment vertical="center"/>
    </xf>
  </cellXfs>
  <cellStyles count="61">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hidden="1"/>
    <cellStyle name="Hipervínculo" xfId="21" builtinId="8" hidden="1"/>
    <cellStyle name="Hipervínculo" xfId="23" builtinId="8" hidden="1"/>
    <cellStyle name="Hipervínculo" xfId="25" builtinId="8" hidden="1"/>
    <cellStyle name="Hipervínculo" xfId="27" builtinId="8" hidden="1"/>
    <cellStyle name="Hipervínculo" xfId="29" builtinId="8" hidden="1"/>
    <cellStyle name="Hipervínculo" xfId="31" builtinId="8" hidden="1"/>
    <cellStyle name="Hipervínculo" xfId="33" builtinId="8" hidden="1"/>
    <cellStyle name="Hipervínculo" xfId="35" builtinId="8" hidden="1"/>
    <cellStyle name="Hipervínculo" xfId="37" builtinId="8" hidden="1"/>
    <cellStyle name="Hipervínculo" xfId="39" builtinId="8" hidden="1"/>
    <cellStyle name="Hipervínculo" xfId="41" builtinId="8" hidden="1"/>
    <cellStyle name="Hipervínculo" xfId="43" builtinId="8" hidden="1"/>
    <cellStyle name="Hipervínculo" xfId="45" builtinId="8" hidden="1"/>
    <cellStyle name="Hipervínculo" xfId="47" builtinId="8" hidden="1"/>
    <cellStyle name="Hipervínculo" xfId="49" builtinId="8" hidden="1"/>
    <cellStyle name="Hipervínculo" xfId="51" builtinId="8" hidden="1"/>
    <cellStyle name="Hipervínculo" xfId="53" builtinId="8" hidden="1"/>
    <cellStyle name="Hipervínculo" xfId="55" builtinId="8" hidden="1"/>
    <cellStyle name="Hipervínculo" xfId="57" builtinId="8" hidden="1"/>
    <cellStyle name="Hipervínculo" xfId="59" builtinId="8" hidden="1"/>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Hipervínculo visitado" xfId="20" builtinId="9" hidden="1"/>
    <cellStyle name="Hipervínculo visitado" xfId="22" builtinId="9" hidden="1"/>
    <cellStyle name="Hipervínculo visitado" xfId="24" builtinId="9" hidden="1"/>
    <cellStyle name="Hipervínculo visitado" xfId="26" builtinId="9" hidden="1"/>
    <cellStyle name="Hipervínculo visitado" xfId="28" builtinId="9" hidden="1"/>
    <cellStyle name="Hipervínculo visitado" xfId="30" builtinId="9" hidden="1"/>
    <cellStyle name="Hipervínculo visitado" xfId="32" builtinId="9" hidden="1"/>
    <cellStyle name="Hipervínculo visitado" xfId="34" builtinId="9" hidden="1"/>
    <cellStyle name="Hipervínculo visitado" xfId="36" builtinId="9" hidden="1"/>
    <cellStyle name="Hipervínculo visitado" xfId="38" builtinId="9" hidden="1"/>
    <cellStyle name="Hipervínculo visitado" xfId="40" builtinId="9" hidden="1"/>
    <cellStyle name="Hipervínculo visitado" xfId="42" builtinId="9" hidden="1"/>
    <cellStyle name="Hipervínculo visitado" xfId="44" builtinId="9" hidden="1"/>
    <cellStyle name="Hipervínculo visitado" xfId="46" builtinId="9" hidden="1"/>
    <cellStyle name="Hipervínculo visitado" xfId="48" builtinId="9" hidden="1"/>
    <cellStyle name="Hipervínculo visitado" xfId="50" builtinId="9" hidden="1"/>
    <cellStyle name="Hipervínculo visitado" xfId="52" builtinId="9" hidden="1"/>
    <cellStyle name="Hipervínculo visitado" xfId="54" builtinId="9" hidden="1"/>
    <cellStyle name="Hipervínculo visitado" xfId="56" builtinId="9" hidden="1"/>
    <cellStyle name="Hipervínculo visitado" xfId="58" builtinId="9" hidden="1"/>
    <cellStyle name="Hipervínculo visitado" xfId="60" builtinId="9"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 Id="rId10"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 Id="rId3"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3</xdr:col>
      <xdr:colOff>2829472</xdr:colOff>
      <xdr:row>17</xdr:row>
      <xdr:rowOff>113119</xdr:rowOff>
    </xdr:from>
    <xdr:to>
      <xdr:col>5</xdr:col>
      <xdr:colOff>16937</xdr:colOff>
      <xdr:row>17</xdr:row>
      <xdr:rowOff>888999</xdr:rowOff>
    </xdr:to>
    <xdr:pic>
      <xdr:nvPicPr>
        <xdr:cNvPr id="2" name="Imagen 1" descr="Captura de pantalla 2012-08-09 a la(s) 12.03.31.p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660205" y="24734186"/>
          <a:ext cx="2877065" cy="775880"/>
        </a:xfrm>
        <a:prstGeom prst="rect">
          <a:avLst/>
        </a:prstGeom>
      </xdr:spPr>
    </xdr:pic>
    <xdr:clientData/>
  </xdr:twoCellAnchor>
  <xdr:twoCellAnchor editAs="oneCell">
    <xdr:from>
      <xdr:col>4</xdr:col>
      <xdr:colOff>534</xdr:colOff>
      <xdr:row>17</xdr:row>
      <xdr:rowOff>885898</xdr:rowOff>
    </xdr:from>
    <xdr:to>
      <xdr:col>5</xdr:col>
      <xdr:colOff>10800</xdr:colOff>
      <xdr:row>17</xdr:row>
      <xdr:rowOff>2040466</xdr:rowOff>
    </xdr:to>
    <xdr:pic>
      <xdr:nvPicPr>
        <xdr:cNvPr id="5" name="Imagen 4" descr="Captura de pantalla 2012-08-09 a la(s) 12.03.42.pn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1676067" y="25506965"/>
          <a:ext cx="2855066" cy="1154568"/>
        </a:xfrm>
        <a:prstGeom prst="rect">
          <a:avLst/>
        </a:prstGeom>
      </xdr:spPr>
    </xdr:pic>
    <xdr:clientData/>
  </xdr:twoCellAnchor>
  <xdr:twoCellAnchor editAs="oneCell">
    <xdr:from>
      <xdr:col>4</xdr:col>
      <xdr:colOff>33864</xdr:colOff>
      <xdr:row>17</xdr:row>
      <xdr:rowOff>2061266</xdr:rowOff>
    </xdr:from>
    <xdr:to>
      <xdr:col>5</xdr:col>
      <xdr:colOff>16934</xdr:colOff>
      <xdr:row>17</xdr:row>
      <xdr:rowOff>3771908</xdr:rowOff>
    </xdr:to>
    <xdr:pic>
      <xdr:nvPicPr>
        <xdr:cNvPr id="6" name="Imagen 5" descr="Captura de pantalla 2012-08-09 a la(s) 12.03.51.png"/>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1709397" y="26682333"/>
          <a:ext cx="2827870" cy="171064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64"/>
  <sheetViews>
    <sheetView zoomScale="50" zoomScaleNormal="50" zoomScalePageLayoutView="50" workbookViewId="0">
      <pane xSplit="1" ySplit="2" topLeftCell="B3" activePane="bottomRight" state="frozen"/>
      <selection pane="topRight" activeCell="B1" sqref="B1"/>
      <selection pane="bottomLeft" activeCell="A3" sqref="A3"/>
      <selection pane="bottomRight" activeCell="AG2" sqref="AG2:AG18"/>
    </sheetView>
  </sheetViews>
  <sheetFormatPr baseColWidth="10" defaultRowHeight="15" x14ac:dyDescent="0"/>
  <cols>
    <col min="1" max="1" width="41.1640625" style="4" customWidth="1"/>
    <col min="2" max="19" width="37.33203125" style="4" customWidth="1"/>
    <col min="20" max="20" width="37.33203125" style="2" customWidth="1"/>
    <col min="21" max="33" width="37.33203125" style="4" customWidth="1"/>
    <col min="34" max="34" width="95.1640625" style="4" customWidth="1"/>
    <col min="35" max="35" width="37.33203125" style="4" customWidth="1"/>
    <col min="36" max="16384" width="10.83203125" style="4"/>
  </cols>
  <sheetData>
    <row r="1" spans="1:35" ht="18">
      <c r="B1" s="9">
        <v>1</v>
      </c>
      <c r="C1" s="9">
        <v>2</v>
      </c>
      <c r="D1" s="9">
        <v>3</v>
      </c>
      <c r="E1" s="9">
        <v>4</v>
      </c>
      <c r="F1" s="9">
        <v>5</v>
      </c>
      <c r="G1" s="9">
        <v>6</v>
      </c>
      <c r="H1" s="9">
        <v>7</v>
      </c>
      <c r="I1" s="9">
        <v>8</v>
      </c>
      <c r="J1" s="9">
        <v>9</v>
      </c>
      <c r="K1" s="9">
        <v>10</v>
      </c>
      <c r="L1" s="9">
        <v>11</v>
      </c>
      <c r="M1" s="9">
        <v>12</v>
      </c>
      <c r="N1" s="9">
        <v>13</v>
      </c>
      <c r="O1" s="9">
        <v>14</v>
      </c>
      <c r="P1" s="9">
        <v>15</v>
      </c>
      <c r="Q1" s="9">
        <v>16</v>
      </c>
      <c r="R1" s="9">
        <v>17</v>
      </c>
      <c r="S1" s="9">
        <v>18</v>
      </c>
      <c r="T1" s="9">
        <v>19</v>
      </c>
      <c r="U1" s="9">
        <v>20</v>
      </c>
      <c r="V1" s="9">
        <v>21</v>
      </c>
      <c r="W1" s="9">
        <v>22</v>
      </c>
      <c r="X1" s="9">
        <v>23</v>
      </c>
      <c r="Y1" s="9">
        <v>24</v>
      </c>
      <c r="Z1" s="9">
        <v>25</v>
      </c>
      <c r="AA1" s="9">
        <v>26</v>
      </c>
      <c r="AB1" s="9">
        <v>27</v>
      </c>
      <c r="AC1" s="9">
        <v>28</v>
      </c>
      <c r="AD1" s="9">
        <v>29</v>
      </c>
      <c r="AE1" s="9">
        <v>30</v>
      </c>
      <c r="AF1" s="9">
        <v>31</v>
      </c>
      <c r="AG1" s="9">
        <v>32</v>
      </c>
      <c r="AH1" s="9">
        <v>33</v>
      </c>
      <c r="AI1" s="9">
        <v>34</v>
      </c>
    </row>
    <row r="2" spans="1:35" ht="30">
      <c r="B2" s="11" t="s">
        <v>0</v>
      </c>
      <c r="C2" s="11" t="s">
        <v>1</v>
      </c>
      <c r="D2" s="11" t="s">
        <v>2</v>
      </c>
      <c r="E2" s="11" t="s">
        <v>3</v>
      </c>
      <c r="F2" s="11" t="s">
        <v>4</v>
      </c>
      <c r="G2" s="11" t="s">
        <v>5</v>
      </c>
      <c r="H2" s="11" t="s">
        <v>121</v>
      </c>
      <c r="I2" s="11" t="s">
        <v>122</v>
      </c>
      <c r="J2" s="11" t="s">
        <v>123</v>
      </c>
      <c r="K2" s="11" t="s">
        <v>124</v>
      </c>
      <c r="L2" s="11" t="s">
        <v>125</v>
      </c>
      <c r="M2" s="11" t="s">
        <v>126</v>
      </c>
      <c r="N2" s="11" t="s">
        <v>127</v>
      </c>
      <c r="O2" s="11" t="s">
        <v>128</v>
      </c>
      <c r="P2" s="11" t="s">
        <v>129</v>
      </c>
      <c r="Q2" s="11" t="s">
        <v>131</v>
      </c>
      <c r="R2" s="11" t="s">
        <v>130</v>
      </c>
      <c r="S2" s="11" t="s">
        <v>60</v>
      </c>
      <c r="T2" s="11" t="s">
        <v>34</v>
      </c>
      <c r="U2" s="11" t="s">
        <v>51</v>
      </c>
      <c r="V2" s="11" t="s">
        <v>36</v>
      </c>
      <c r="W2" s="11" t="s">
        <v>37</v>
      </c>
      <c r="X2" s="11" t="s">
        <v>38</v>
      </c>
      <c r="Y2" s="11" t="s">
        <v>39</v>
      </c>
      <c r="Z2" s="12" t="s">
        <v>40</v>
      </c>
      <c r="AA2" s="11" t="s">
        <v>41</v>
      </c>
      <c r="AB2" s="11" t="s">
        <v>42</v>
      </c>
      <c r="AC2" s="12" t="s">
        <v>44</v>
      </c>
      <c r="AD2" s="11" t="s">
        <v>46</v>
      </c>
      <c r="AE2" s="11" t="s">
        <v>73</v>
      </c>
      <c r="AF2" s="11" t="s">
        <v>79</v>
      </c>
      <c r="AG2" s="11" t="s">
        <v>85</v>
      </c>
      <c r="AH2" s="11" t="s">
        <v>47</v>
      </c>
      <c r="AI2" s="11" t="s">
        <v>101</v>
      </c>
    </row>
    <row r="3" spans="1:35" ht="30">
      <c r="A3" s="11" t="s">
        <v>29</v>
      </c>
      <c r="B3" s="10" t="s">
        <v>119</v>
      </c>
      <c r="C3" s="7"/>
      <c r="D3" s="7"/>
      <c r="E3" s="7"/>
      <c r="F3" s="7"/>
      <c r="G3" s="7"/>
      <c r="H3" s="7"/>
      <c r="I3" s="7"/>
      <c r="J3" s="7"/>
      <c r="K3" s="7"/>
      <c r="L3" s="7"/>
      <c r="M3" s="7"/>
      <c r="N3" s="7"/>
      <c r="O3" s="7"/>
      <c r="P3" s="7"/>
      <c r="Q3" s="7"/>
      <c r="R3" s="7"/>
      <c r="S3" s="7"/>
      <c r="T3" s="3"/>
      <c r="U3" s="3"/>
      <c r="V3" s="3"/>
      <c r="W3" s="3"/>
      <c r="X3" s="3"/>
      <c r="Y3" s="5"/>
      <c r="Z3" s="5"/>
      <c r="AA3" s="5"/>
      <c r="AB3" s="5"/>
      <c r="AC3" s="5"/>
      <c r="AD3" s="5"/>
      <c r="AE3" s="5"/>
      <c r="AF3" s="5"/>
      <c r="AG3" s="5"/>
      <c r="AH3" s="5" t="s">
        <v>93</v>
      </c>
      <c r="AI3" s="5" t="s">
        <v>117</v>
      </c>
    </row>
    <row r="4" spans="1:35" ht="30">
      <c r="A4" s="11" t="s">
        <v>8</v>
      </c>
      <c r="B4" s="5" t="s">
        <v>6</v>
      </c>
      <c r="C4" s="5" t="s">
        <v>6</v>
      </c>
      <c r="D4" s="5" t="s">
        <v>6</v>
      </c>
      <c r="E4" s="5" t="s">
        <v>6</v>
      </c>
      <c r="F4" s="5" t="s">
        <v>6</v>
      </c>
      <c r="G4" s="5" t="s">
        <v>6</v>
      </c>
      <c r="H4" s="5" t="s">
        <v>6</v>
      </c>
      <c r="I4" s="5" t="s">
        <v>6</v>
      </c>
      <c r="J4" s="5" t="s">
        <v>6</v>
      </c>
      <c r="K4" s="5" t="s">
        <v>6</v>
      </c>
      <c r="L4" s="5" t="s">
        <v>6</v>
      </c>
      <c r="M4" s="5" t="s">
        <v>6</v>
      </c>
      <c r="N4" s="5" t="s">
        <v>6</v>
      </c>
      <c r="O4" s="5" t="s">
        <v>6</v>
      </c>
      <c r="P4" s="5" t="s">
        <v>6</v>
      </c>
      <c r="Q4" s="5" t="s">
        <v>6</v>
      </c>
      <c r="R4" s="5" t="s">
        <v>6</v>
      </c>
      <c r="S4" s="5" t="s">
        <v>61</v>
      </c>
      <c r="T4" s="3" t="s">
        <v>35</v>
      </c>
      <c r="U4" s="5" t="s">
        <v>35</v>
      </c>
      <c r="V4" s="5" t="s">
        <v>35</v>
      </c>
      <c r="W4" s="5" t="s">
        <v>35</v>
      </c>
      <c r="X4" s="5" t="s">
        <v>35</v>
      </c>
      <c r="Y4" s="5" t="s">
        <v>35</v>
      </c>
      <c r="Z4" s="5" t="s">
        <v>35</v>
      </c>
      <c r="AA4" s="5" t="s">
        <v>35</v>
      </c>
      <c r="AB4" s="5" t="s">
        <v>43</v>
      </c>
      <c r="AC4" s="5" t="s">
        <v>45</v>
      </c>
      <c r="AD4" s="5" t="s">
        <v>45</v>
      </c>
      <c r="AE4" s="5" t="s">
        <v>45</v>
      </c>
      <c r="AF4" s="5" t="s">
        <v>45</v>
      </c>
      <c r="AG4" s="5" t="s">
        <v>45</v>
      </c>
      <c r="AH4" s="5" t="s">
        <v>45</v>
      </c>
      <c r="AI4" s="3" t="s">
        <v>102</v>
      </c>
    </row>
    <row r="5" spans="1:35" ht="300">
      <c r="A5" s="11" t="s">
        <v>9</v>
      </c>
      <c r="B5" s="3" t="s">
        <v>7</v>
      </c>
      <c r="C5" s="3" t="s">
        <v>7</v>
      </c>
      <c r="D5" s="8" t="s">
        <v>19</v>
      </c>
      <c r="E5" s="3" t="s">
        <v>23</v>
      </c>
      <c r="F5" s="3" t="s">
        <v>48</v>
      </c>
      <c r="G5" s="3" t="s">
        <v>49</v>
      </c>
      <c r="H5" s="3" t="s">
        <v>133</v>
      </c>
      <c r="I5" s="3"/>
      <c r="J5" s="3"/>
      <c r="K5" s="3"/>
      <c r="L5" s="3"/>
      <c r="M5" s="3"/>
      <c r="N5" s="3"/>
      <c r="O5" s="3"/>
      <c r="P5" s="3"/>
      <c r="Q5" s="3"/>
      <c r="R5" s="3"/>
      <c r="S5" s="3" t="s">
        <v>62</v>
      </c>
      <c r="T5" s="3" t="s">
        <v>50</v>
      </c>
      <c r="U5" s="3" t="s">
        <v>52</v>
      </c>
      <c r="V5" s="3" t="s">
        <v>53</v>
      </c>
      <c r="W5" s="3" t="s">
        <v>54</v>
      </c>
      <c r="X5" s="3" t="s">
        <v>54</v>
      </c>
      <c r="Y5" s="3" t="s">
        <v>55</v>
      </c>
      <c r="Z5" s="3" t="s">
        <v>50</v>
      </c>
      <c r="AA5" s="3" t="s">
        <v>50</v>
      </c>
      <c r="AB5" s="3" t="s">
        <v>56</v>
      </c>
      <c r="AC5" s="3" t="s">
        <v>57</v>
      </c>
      <c r="AD5" s="3" t="s">
        <v>58</v>
      </c>
      <c r="AE5" s="3" t="s">
        <v>74</v>
      </c>
      <c r="AF5" s="3" t="s">
        <v>80</v>
      </c>
      <c r="AG5" s="3" t="s">
        <v>87</v>
      </c>
      <c r="AH5" s="3" t="s">
        <v>92</v>
      </c>
      <c r="AI5" s="3" t="s">
        <v>105</v>
      </c>
    </row>
    <row r="6" spans="1:35" ht="150">
      <c r="A6" s="11" t="s">
        <v>30</v>
      </c>
      <c r="B6" s="3" t="s">
        <v>11</v>
      </c>
      <c r="C6" s="3" t="s">
        <v>15</v>
      </c>
      <c r="D6" s="8" t="s">
        <v>24</v>
      </c>
      <c r="E6" s="3" t="s">
        <v>141</v>
      </c>
      <c r="F6" s="3"/>
      <c r="G6" s="3"/>
      <c r="H6" s="3" t="s">
        <v>134</v>
      </c>
      <c r="I6" s="3"/>
      <c r="J6" s="3"/>
      <c r="K6" s="3"/>
      <c r="L6" s="3"/>
      <c r="M6" s="3"/>
      <c r="N6" s="3"/>
      <c r="O6" s="3"/>
      <c r="P6" s="3"/>
      <c r="Q6" s="3"/>
      <c r="R6" s="3"/>
      <c r="S6" s="3" t="s">
        <v>64</v>
      </c>
      <c r="T6" s="3"/>
      <c r="U6" s="3"/>
      <c r="V6" s="3"/>
      <c r="W6" s="3"/>
      <c r="X6" s="3"/>
      <c r="Y6" s="3"/>
      <c r="Z6" s="3"/>
      <c r="AA6" s="3"/>
      <c r="AB6" s="3"/>
      <c r="AC6" s="3"/>
      <c r="AD6" s="3"/>
      <c r="AE6" s="3" t="s">
        <v>76</v>
      </c>
      <c r="AF6" s="3" t="s">
        <v>81</v>
      </c>
      <c r="AG6" s="3" t="s">
        <v>88</v>
      </c>
      <c r="AH6" s="3" t="s">
        <v>95</v>
      </c>
      <c r="AI6" s="3" t="s">
        <v>104</v>
      </c>
    </row>
    <row r="7" spans="1:35" ht="45">
      <c r="A7" s="11" t="s">
        <v>108</v>
      </c>
      <c r="B7" s="6">
        <v>750000000</v>
      </c>
      <c r="C7" s="3" t="s">
        <v>16</v>
      </c>
      <c r="D7" s="8" t="s">
        <v>20</v>
      </c>
      <c r="E7" s="6">
        <v>5000000000</v>
      </c>
      <c r="F7" s="3"/>
      <c r="G7" s="3"/>
      <c r="H7" s="3" t="s">
        <v>103</v>
      </c>
      <c r="I7" s="3"/>
      <c r="J7" s="3"/>
      <c r="K7" s="3"/>
      <c r="L7" s="3"/>
      <c r="M7" s="3"/>
      <c r="N7" s="3"/>
      <c r="O7" s="3"/>
      <c r="P7" s="3"/>
      <c r="Q7" s="3"/>
      <c r="R7" s="3"/>
      <c r="S7" s="3" t="s">
        <v>63</v>
      </c>
      <c r="T7" s="3"/>
      <c r="U7" s="3"/>
      <c r="V7" s="3"/>
      <c r="W7" s="3"/>
      <c r="X7" s="3"/>
      <c r="Y7" s="3"/>
      <c r="Z7" s="3"/>
      <c r="AA7" s="3"/>
      <c r="AB7" s="3"/>
      <c r="AC7" s="3"/>
      <c r="AD7" s="3"/>
      <c r="AE7" s="3" t="s">
        <v>75</v>
      </c>
      <c r="AF7" s="3" t="s">
        <v>90</v>
      </c>
      <c r="AG7" s="3" t="s">
        <v>89</v>
      </c>
      <c r="AH7" s="3"/>
      <c r="AI7" s="3" t="s">
        <v>103</v>
      </c>
    </row>
    <row r="8" spans="1:35" ht="135">
      <c r="A8" s="11" t="s">
        <v>109</v>
      </c>
      <c r="B8" s="3" t="s">
        <v>120</v>
      </c>
      <c r="C8" s="3" t="s">
        <v>120</v>
      </c>
      <c r="D8" s="8"/>
      <c r="E8" s="3" t="s">
        <v>120</v>
      </c>
      <c r="F8" s="3" t="s">
        <v>120</v>
      </c>
      <c r="G8" s="3" t="s">
        <v>120</v>
      </c>
      <c r="H8" s="3" t="s">
        <v>120</v>
      </c>
      <c r="I8" s="3"/>
      <c r="J8" s="3"/>
      <c r="K8" s="3"/>
      <c r="L8" s="3"/>
      <c r="M8" s="3"/>
      <c r="N8" s="3"/>
      <c r="O8" s="3"/>
      <c r="P8" s="3"/>
      <c r="Q8" s="3"/>
      <c r="R8" s="3"/>
      <c r="S8" s="3"/>
      <c r="T8" s="3"/>
      <c r="U8" s="3"/>
      <c r="V8" s="3"/>
      <c r="W8" s="3"/>
      <c r="X8" s="3"/>
      <c r="Y8" s="3"/>
      <c r="Z8" s="3"/>
      <c r="AA8" s="3"/>
      <c r="AB8" s="3"/>
      <c r="AC8" s="3"/>
      <c r="AD8" s="3"/>
      <c r="AE8" s="3"/>
      <c r="AF8" s="3"/>
      <c r="AG8" s="3"/>
      <c r="AH8" s="3"/>
      <c r="AI8" s="3" t="s">
        <v>110</v>
      </c>
    </row>
    <row r="9" spans="1:35" ht="135">
      <c r="A9" s="11" t="s">
        <v>31</v>
      </c>
      <c r="B9" s="6" t="s">
        <v>118</v>
      </c>
      <c r="C9" s="6" t="s">
        <v>118</v>
      </c>
      <c r="D9" s="6"/>
      <c r="E9" s="6" t="s">
        <v>118</v>
      </c>
      <c r="F9" s="6" t="s">
        <v>118</v>
      </c>
      <c r="G9" s="6" t="s">
        <v>118</v>
      </c>
      <c r="H9" s="6" t="str">
        <f>+G9</f>
        <v>Innova Chile cuenta con el Sistema de Gestión de Proyectos (SGP) el cual da_x000D_soporte a los procesos internos del comité desde su postulación a través de la web CORFO, pasando por los procesos de elegibilidad legal, evaluación en sus_x000D_múltiples modalidades, aprobación en subcomités, formalización y su posterior_x000D_seguimiento y cierre.</v>
      </c>
      <c r="I9" s="6"/>
      <c r="J9" s="6"/>
      <c r="K9" s="6"/>
      <c r="L9" s="6"/>
      <c r="M9" s="6"/>
      <c r="N9" s="6"/>
      <c r="O9" s="6"/>
      <c r="P9" s="6"/>
      <c r="Q9" s="6"/>
      <c r="R9" s="6"/>
      <c r="S9" s="3" t="s">
        <v>65</v>
      </c>
      <c r="T9" s="3"/>
      <c r="U9" s="3"/>
      <c r="V9" s="3"/>
      <c r="W9" s="3"/>
      <c r="X9" s="3"/>
      <c r="Y9" s="3"/>
      <c r="Z9" s="3"/>
      <c r="AA9" s="3"/>
      <c r="AB9" s="3"/>
      <c r="AC9" s="3"/>
      <c r="AD9" s="3"/>
      <c r="AE9" s="3" t="s">
        <v>77</v>
      </c>
      <c r="AF9" s="3" t="s">
        <v>77</v>
      </c>
      <c r="AG9" s="3" t="s">
        <v>77</v>
      </c>
      <c r="AH9" s="3"/>
      <c r="AI9" s="3" t="s">
        <v>107</v>
      </c>
    </row>
    <row r="10" spans="1:35" ht="120">
      <c r="A10" s="11" t="s">
        <v>32</v>
      </c>
      <c r="B10" s="6"/>
      <c r="C10" s="3"/>
      <c r="D10" s="8"/>
      <c r="E10" s="6"/>
      <c r="F10" s="3"/>
      <c r="G10" s="3"/>
      <c r="H10" s="3"/>
      <c r="I10" s="3"/>
      <c r="J10" s="3"/>
      <c r="K10" s="3"/>
      <c r="L10" s="3"/>
      <c r="M10" s="3"/>
      <c r="N10" s="3"/>
      <c r="O10" s="3"/>
      <c r="P10" s="3"/>
      <c r="Q10" s="3"/>
      <c r="R10" s="3"/>
      <c r="S10" s="3" t="s">
        <v>66</v>
      </c>
      <c r="T10" s="3"/>
      <c r="U10" s="3"/>
      <c r="V10" s="3"/>
      <c r="W10" s="3"/>
      <c r="X10" s="3"/>
      <c r="Y10" s="3"/>
      <c r="Z10" s="3"/>
      <c r="AA10" s="3"/>
      <c r="AB10" s="3"/>
      <c r="AC10" s="3"/>
      <c r="AD10" s="3"/>
      <c r="AE10" s="3" t="s">
        <v>82</v>
      </c>
      <c r="AF10" s="3" t="s">
        <v>82</v>
      </c>
      <c r="AG10" s="3" t="s">
        <v>82</v>
      </c>
      <c r="AH10" s="3" t="s">
        <v>82</v>
      </c>
      <c r="AI10" s="3" t="s">
        <v>106</v>
      </c>
    </row>
    <row r="11" spans="1:35" ht="120">
      <c r="A11" s="11" t="s">
        <v>33</v>
      </c>
      <c r="B11" s="6"/>
      <c r="C11" s="3"/>
      <c r="D11" s="8"/>
      <c r="E11" s="6"/>
      <c r="F11" s="3"/>
      <c r="G11" s="3"/>
      <c r="H11" s="3"/>
      <c r="I11" s="3"/>
      <c r="J11" s="3"/>
      <c r="K11" s="3"/>
      <c r="L11" s="3"/>
      <c r="M11" s="3"/>
      <c r="N11" s="3"/>
      <c r="O11" s="3"/>
      <c r="P11" s="3"/>
      <c r="Q11" s="3"/>
      <c r="R11" s="3"/>
      <c r="S11" s="3" t="s">
        <v>67</v>
      </c>
      <c r="T11" s="3"/>
      <c r="U11" s="3"/>
      <c r="V11" s="3"/>
      <c r="W11" s="3"/>
      <c r="X11" s="3"/>
      <c r="Y11" s="3"/>
      <c r="Z11" s="3"/>
      <c r="AA11" s="3"/>
      <c r="AB11" s="3"/>
      <c r="AC11" s="3"/>
      <c r="AD11" s="3"/>
      <c r="AE11" s="3" t="s">
        <v>82</v>
      </c>
      <c r="AF11" s="3" t="s">
        <v>82</v>
      </c>
      <c r="AG11" s="3" t="s">
        <v>82</v>
      </c>
      <c r="AH11" s="3" t="s">
        <v>82</v>
      </c>
      <c r="AI11" s="3" t="s">
        <v>106</v>
      </c>
    </row>
    <row r="12" spans="1:35" ht="314" customHeight="1">
      <c r="A12" s="11" t="s">
        <v>26</v>
      </c>
      <c r="B12" s="3"/>
      <c r="C12" s="3"/>
      <c r="D12" s="8"/>
      <c r="E12" s="3" t="s">
        <v>144</v>
      </c>
      <c r="F12" s="3"/>
      <c r="G12" s="3"/>
      <c r="H12" s="3" t="s">
        <v>138</v>
      </c>
      <c r="I12" s="3"/>
      <c r="J12" s="3"/>
      <c r="K12" s="3"/>
      <c r="L12" s="3"/>
      <c r="M12" s="3"/>
      <c r="N12" s="3"/>
      <c r="O12" s="3"/>
      <c r="P12" s="3"/>
      <c r="Q12" s="3"/>
      <c r="R12" s="3"/>
      <c r="S12" s="3" t="s">
        <v>69</v>
      </c>
      <c r="T12" s="3"/>
      <c r="U12" s="3"/>
      <c r="V12" s="3"/>
      <c r="W12" s="3"/>
      <c r="X12" s="3"/>
      <c r="Y12" s="3"/>
      <c r="Z12" s="3"/>
      <c r="AA12" s="3"/>
      <c r="AB12" s="3"/>
      <c r="AC12" s="3"/>
      <c r="AD12" s="3"/>
      <c r="AE12" s="3" t="s">
        <v>78</v>
      </c>
      <c r="AF12" s="3" t="s">
        <v>82</v>
      </c>
      <c r="AG12" s="3" t="s">
        <v>86</v>
      </c>
      <c r="AH12" s="3" t="s">
        <v>97</v>
      </c>
      <c r="AI12" s="3" t="s">
        <v>113</v>
      </c>
    </row>
    <row r="13" spans="1:35" ht="90">
      <c r="A13" s="11" t="s">
        <v>25</v>
      </c>
      <c r="B13" s="3"/>
      <c r="C13" s="3"/>
      <c r="D13" s="8"/>
      <c r="E13" s="3"/>
      <c r="F13" s="3"/>
      <c r="G13" s="3"/>
      <c r="H13" s="3" t="s">
        <v>137</v>
      </c>
      <c r="I13" s="3"/>
      <c r="J13" s="3"/>
      <c r="K13" s="3"/>
      <c r="L13" s="3"/>
      <c r="M13" s="3"/>
      <c r="N13" s="3"/>
      <c r="O13" s="3"/>
      <c r="P13" s="3"/>
      <c r="Q13" s="3"/>
      <c r="R13" s="3"/>
      <c r="S13" s="3" t="s">
        <v>68</v>
      </c>
      <c r="T13" s="3"/>
      <c r="U13" s="3"/>
      <c r="V13" s="3"/>
      <c r="W13" s="3"/>
      <c r="X13" s="3"/>
      <c r="Y13" s="3"/>
      <c r="Z13" s="3"/>
      <c r="AA13" s="3"/>
      <c r="AB13" s="3"/>
      <c r="AC13" s="3"/>
      <c r="AD13" s="3"/>
      <c r="AE13" s="3" t="s">
        <v>82</v>
      </c>
      <c r="AF13" s="3" t="s">
        <v>82</v>
      </c>
      <c r="AG13" s="3" t="s">
        <v>82</v>
      </c>
      <c r="AH13" s="3" t="s">
        <v>96</v>
      </c>
      <c r="AI13" s="3" t="s">
        <v>115</v>
      </c>
    </row>
    <row r="14" spans="1:35" ht="330">
      <c r="A14" s="11" t="s">
        <v>12</v>
      </c>
      <c r="B14" s="3" t="s">
        <v>13</v>
      </c>
      <c r="C14" s="3" t="s">
        <v>17</v>
      </c>
      <c r="D14" s="8" t="s">
        <v>21</v>
      </c>
      <c r="E14" s="3" t="s">
        <v>142</v>
      </c>
      <c r="F14" s="3"/>
      <c r="G14" s="3"/>
      <c r="H14" s="3" t="s">
        <v>132</v>
      </c>
      <c r="I14" s="3"/>
      <c r="J14" s="3"/>
      <c r="K14" s="3"/>
      <c r="L14" s="3"/>
      <c r="M14" s="3"/>
      <c r="N14" s="3"/>
      <c r="O14" s="3"/>
      <c r="P14" s="3"/>
      <c r="Q14" s="3"/>
      <c r="R14" s="3"/>
      <c r="S14" s="3" t="s">
        <v>70</v>
      </c>
      <c r="T14" s="3"/>
      <c r="U14" s="3"/>
      <c r="V14" s="3"/>
      <c r="W14" s="3"/>
      <c r="X14" s="3"/>
      <c r="Y14" s="3"/>
      <c r="Z14" s="3"/>
      <c r="AA14" s="3"/>
      <c r="AB14" s="3"/>
      <c r="AC14" s="3"/>
      <c r="AD14" s="3"/>
      <c r="AE14" s="3" t="s">
        <v>84</v>
      </c>
      <c r="AF14" s="3" t="s">
        <v>83</v>
      </c>
      <c r="AG14" s="3" t="s">
        <v>91</v>
      </c>
      <c r="AH14" s="3" t="s">
        <v>94</v>
      </c>
      <c r="AI14" s="3" t="s">
        <v>116</v>
      </c>
    </row>
    <row r="15" spans="1:35" ht="75">
      <c r="A15" s="11" t="s">
        <v>10</v>
      </c>
      <c r="B15" s="3" t="s">
        <v>14</v>
      </c>
      <c r="C15" s="3" t="s">
        <v>18</v>
      </c>
      <c r="D15" s="8" t="s">
        <v>22</v>
      </c>
      <c r="E15" s="3" t="s">
        <v>143</v>
      </c>
      <c r="F15" s="3"/>
      <c r="G15" s="3"/>
      <c r="H15" s="3" t="s">
        <v>135</v>
      </c>
      <c r="I15" s="3"/>
      <c r="J15" s="3"/>
      <c r="K15" s="3"/>
      <c r="L15" s="3"/>
      <c r="M15" s="3"/>
      <c r="N15" s="3"/>
      <c r="O15" s="3"/>
      <c r="P15" s="3"/>
      <c r="Q15" s="3"/>
      <c r="R15" s="3"/>
      <c r="S15" s="3" t="s">
        <v>71</v>
      </c>
      <c r="T15" s="3"/>
      <c r="U15" s="3"/>
      <c r="V15" s="3"/>
      <c r="W15" s="3"/>
      <c r="X15" s="3"/>
      <c r="Y15" s="3"/>
      <c r="Z15" s="3"/>
      <c r="AA15" s="3"/>
      <c r="AB15" s="3"/>
      <c r="AC15" s="3"/>
      <c r="AD15" s="3"/>
      <c r="AE15" s="3"/>
      <c r="AF15" s="3"/>
      <c r="AG15" s="3"/>
      <c r="AH15" s="3" t="s">
        <v>98</v>
      </c>
      <c r="AI15" s="3" t="s">
        <v>114</v>
      </c>
    </row>
    <row r="16" spans="1:35">
      <c r="A16" s="11" t="s">
        <v>28</v>
      </c>
      <c r="B16" s="3"/>
      <c r="C16" s="3"/>
      <c r="D16" s="8"/>
      <c r="E16" s="3" t="s">
        <v>140</v>
      </c>
      <c r="F16" s="3"/>
      <c r="G16" s="3"/>
      <c r="H16" s="3" t="s">
        <v>136</v>
      </c>
      <c r="I16" s="3"/>
      <c r="J16" s="3"/>
      <c r="K16" s="3"/>
      <c r="L16" s="3"/>
      <c r="M16" s="3"/>
      <c r="N16" s="3"/>
      <c r="O16" s="3"/>
      <c r="P16" s="3"/>
      <c r="Q16" s="3"/>
      <c r="R16" s="3"/>
      <c r="S16" s="3" t="s">
        <v>72</v>
      </c>
      <c r="T16" s="3"/>
      <c r="U16" s="3"/>
      <c r="V16" s="3"/>
      <c r="W16" s="3"/>
      <c r="X16" s="3"/>
      <c r="Y16" s="3"/>
      <c r="Z16" s="3"/>
      <c r="AA16" s="3"/>
      <c r="AB16" s="3"/>
      <c r="AC16" s="3"/>
      <c r="AD16" s="3"/>
      <c r="AE16" s="3"/>
      <c r="AF16" s="3"/>
      <c r="AG16" s="3"/>
      <c r="AH16" s="3" t="s">
        <v>99</v>
      </c>
      <c r="AI16" s="3" t="s">
        <v>112</v>
      </c>
    </row>
    <row r="17" spans="1:35" ht="30">
      <c r="A17" s="11" t="s">
        <v>145</v>
      </c>
      <c r="B17" s="3"/>
      <c r="C17" s="3"/>
      <c r="D17" s="8"/>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row>
    <row r="18" spans="1:35" ht="375">
      <c r="A18" s="11" t="s">
        <v>27</v>
      </c>
      <c r="B18" s="3" t="s">
        <v>59</v>
      </c>
      <c r="C18" s="3"/>
      <c r="D18" s="8"/>
      <c r="E18" s="3"/>
      <c r="F18" s="3"/>
      <c r="G18" s="3"/>
      <c r="H18" s="3" t="s">
        <v>139</v>
      </c>
      <c r="I18" s="3"/>
      <c r="J18" s="3"/>
      <c r="K18" s="3"/>
      <c r="L18" s="3"/>
      <c r="M18" s="3"/>
      <c r="N18" s="3"/>
      <c r="O18" s="3"/>
      <c r="P18" s="3"/>
      <c r="Q18" s="3"/>
      <c r="R18" s="3"/>
      <c r="S18" s="3"/>
      <c r="T18" s="3"/>
      <c r="U18" s="3"/>
      <c r="V18" s="3"/>
      <c r="W18" s="3"/>
      <c r="X18" s="3"/>
      <c r="Y18" s="3"/>
      <c r="Z18" s="3"/>
      <c r="AA18" s="3"/>
      <c r="AB18" s="3"/>
      <c r="AC18" s="3"/>
      <c r="AD18" s="3"/>
      <c r="AE18" s="3"/>
      <c r="AF18" s="3"/>
      <c r="AG18" s="3"/>
      <c r="AH18" s="3" t="s">
        <v>100</v>
      </c>
      <c r="AI18" s="3" t="s">
        <v>111</v>
      </c>
    </row>
    <row r="19" spans="1:35">
      <c r="B19" s="2"/>
      <c r="C19" s="2"/>
      <c r="D19" s="2"/>
      <c r="E19" s="2"/>
      <c r="F19" s="2"/>
      <c r="G19" s="2"/>
      <c r="H19" s="2"/>
      <c r="I19" s="2"/>
      <c r="J19" s="2"/>
      <c r="K19" s="2"/>
      <c r="L19" s="2"/>
      <c r="M19" s="2"/>
      <c r="N19" s="2"/>
      <c r="O19" s="2"/>
      <c r="P19" s="2"/>
      <c r="Q19" s="2"/>
      <c r="R19" s="2"/>
      <c r="S19" s="2"/>
      <c r="U19" s="2"/>
      <c r="V19" s="2"/>
      <c r="W19" s="2"/>
      <c r="X19" s="2"/>
      <c r="Y19" s="2"/>
      <c r="Z19" s="2"/>
      <c r="AA19" s="2"/>
      <c r="AB19" s="2"/>
      <c r="AC19" s="2"/>
      <c r="AD19" s="2"/>
      <c r="AE19" s="2"/>
      <c r="AF19" s="2"/>
      <c r="AG19" s="2"/>
      <c r="AH19" s="2"/>
      <c r="AI19" s="2"/>
    </row>
    <row r="20" spans="1:35">
      <c r="B20" s="2"/>
      <c r="C20" s="2"/>
      <c r="D20" s="2"/>
      <c r="E20" s="2"/>
      <c r="F20" s="2"/>
      <c r="G20" s="2"/>
      <c r="H20" s="2"/>
      <c r="I20" s="2"/>
      <c r="J20" s="2"/>
      <c r="K20" s="2"/>
      <c r="L20" s="2"/>
      <c r="M20" s="2"/>
      <c r="N20" s="2"/>
      <c r="O20" s="2"/>
      <c r="P20" s="2"/>
      <c r="Q20" s="2"/>
      <c r="R20" s="2"/>
      <c r="S20" s="2"/>
      <c r="U20" s="2"/>
      <c r="V20" s="2"/>
      <c r="W20" s="2"/>
      <c r="X20" s="2"/>
      <c r="Y20" s="2"/>
      <c r="Z20" s="2"/>
      <c r="AA20" s="2"/>
      <c r="AB20" s="2"/>
      <c r="AC20" s="2"/>
      <c r="AD20" s="2"/>
      <c r="AE20" s="2"/>
      <c r="AF20" s="2"/>
      <c r="AG20" s="2"/>
      <c r="AH20" s="2"/>
      <c r="AI20" s="2"/>
    </row>
    <row r="21" spans="1:35">
      <c r="U21" s="2"/>
      <c r="V21" s="2"/>
      <c r="W21" s="2"/>
      <c r="X21" s="2"/>
      <c r="Y21" s="2"/>
      <c r="Z21" s="2"/>
      <c r="AA21" s="2"/>
      <c r="AB21" s="2"/>
      <c r="AC21" s="2"/>
      <c r="AD21" s="2"/>
      <c r="AE21" s="2"/>
      <c r="AF21" s="2"/>
      <c r="AG21" s="2"/>
      <c r="AH21" s="2"/>
      <c r="AI21" s="2"/>
    </row>
    <row r="22" spans="1:35">
      <c r="U22" s="2"/>
      <c r="V22" s="2"/>
      <c r="W22" s="2"/>
      <c r="X22" s="2"/>
      <c r="Y22" s="2"/>
      <c r="Z22" s="2"/>
      <c r="AA22" s="2"/>
      <c r="AB22" s="2"/>
      <c r="AC22" s="2"/>
      <c r="AD22" s="2"/>
      <c r="AE22" s="2"/>
      <c r="AF22" s="2"/>
      <c r="AG22" s="2"/>
      <c r="AH22" s="2"/>
      <c r="AI22" s="2"/>
    </row>
    <row r="23" spans="1:35">
      <c r="U23" s="2"/>
      <c r="V23" s="2"/>
      <c r="W23" s="2"/>
      <c r="X23" s="2"/>
      <c r="Y23" s="2"/>
      <c r="Z23" s="2"/>
      <c r="AA23" s="2"/>
      <c r="AB23" s="2"/>
      <c r="AC23" s="2"/>
      <c r="AD23" s="2"/>
      <c r="AE23" s="2"/>
      <c r="AF23" s="2"/>
      <c r="AG23" s="2"/>
      <c r="AH23" s="2"/>
      <c r="AI23" s="2"/>
    </row>
    <row r="24" spans="1:35">
      <c r="U24" s="2"/>
      <c r="V24" s="2"/>
      <c r="W24" s="2"/>
      <c r="X24" s="2"/>
      <c r="Y24" s="2"/>
      <c r="Z24" s="2"/>
      <c r="AA24" s="2"/>
      <c r="AB24" s="2"/>
      <c r="AC24" s="2"/>
      <c r="AD24" s="2"/>
      <c r="AE24" s="2"/>
      <c r="AF24" s="2"/>
      <c r="AG24" s="2"/>
      <c r="AH24" s="2"/>
      <c r="AI24" s="2"/>
    </row>
    <row r="25" spans="1:35">
      <c r="U25" s="2"/>
      <c r="V25" s="2"/>
      <c r="W25" s="2"/>
      <c r="X25" s="2"/>
      <c r="Y25" s="2"/>
      <c r="Z25" s="2"/>
      <c r="AA25" s="2"/>
      <c r="AB25" s="2"/>
      <c r="AC25" s="2"/>
      <c r="AD25" s="2"/>
      <c r="AE25" s="2"/>
      <c r="AF25" s="2"/>
      <c r="AG25" s="2"/>
      <c r="AH25" s="2"/>
      <c r="AI25" s="2"/>
    </row>
    <row r="26" spans="1:35">
      <c r="U26" s="2"/>
      <c r="V26" s="2"/>
      <c r="W26" s="2"/>
      <c r="X26" s="2"/>
      <c r="Y26" s="2"/>
      <c r="Z26" s="2"/>
      <c r="AA26" s="2"/>
      <c r="AB26" s="2"/>
      <c r="AC26" s="2"/>
      <c r="AD26" s="2"/>
      <c r="AE26" s="2"/>
      <c r="AF26" s="2"/>
      <c r="AG26" s="2"/>
      <c r="AH26" s="2"/>
      <c r="AI26" s="2"/>
    </row>
    <row r="27" spans="1:35">
      <c r="U27" s="2"/>
      <c r="V27" s="2"/>
      <c r="W27" s="2"/>
      <c r="X27" s="2"/>
      <c r="Y27" s="2"/>
      <c r="Z27" s="2"/>
      <c r="AA27" s="2"/>
      <c r="AB27" s="2"/>
      <c r="AC27" s="2"/>
      <c r="AD27" s="2"/>
      <c r="AE27" s="2"/>
      <c r="AF27" s="2"/>
      <c r="AG27" s="2"/>
      <c r="AH27" s="2"/>
      <c r="AI27" s="2"/>
    </row>
    <row r="28" spans="1:35">
      <c r="U28" s="2"/>
      <c r="V28" s="2"/>
      <c r="W28" s="2"/>
      <c r="X28" s="2"/>
      <c r="Y28" s="2"/>
      <c r="Z28" s="2"/>
      <c r="AA28" s="2"/>
      <c r="AB28" s="2"/>
      <c r="AC28" s="2"/>
      <c r="AD28" s="2"/>
      <c r="AE28" s="2"/>
      <c r="AF28" s="2"/>
      <c r="AG28" s="2"/>
      <c r="AH28" s="2"/>
      <c r="AI28" s="2"/>
    </row>
    <row r="29" spans="1:35">
      <c r="U29" s="2"/>
      <c r="V29" s="2"/>
      <c r="W29" s="2"/>
      <c r="X29" s="2"/>
      <c r="Y29" s="2"/>
      <c r="Z29" s="2"/>
      <c r="AA29" s="2"/>
      <c r="AB29" s="2"/>
      <c r="AC29" s="2"/>
      <c r="AD29" s="2"/>
      <c r="AE29" s="2"/>
      <c r="AF29" s="2"/>
      <c r="AG29" s="2"/>
      <c r="AH29" s="2"/>
      <c r="AI29" s="2"/>
    </row>
    <row r="30" spans="1:35">
      <c r="U30" s="2"/>
      <c r="V30" s="2"/>
      <c r="W30" s="2"/>
      <c r="X30" s="2"/>
      <c r="Y30" s="2"/>
      <c r="Z30" s="2"/>
      <c r="AA30" s="2"/>
      <c r="AB30" s="2"/>
      <c r="AC30" s="2"/>
      <c r="AD30" s="2"/>
      <c r="AE30" s="2"/>
      <c r="AF30" s="2"/>
      <c r="AG30" s="2"/>
      <c r="AH30" s="2"/>
      <c r="AI30" s="2"/>
    </row>
    <row r="31" spans="1:35">
      <c r="U31" s="2"/>
      <c r="V31" s="2"/>
      <c r="W31" s="2"/>
      <c r="X31" s="2"/>
      <c r="Y31" s="2"/>
      <c r="Z31" s="2"/>
      <c r="AA31" s="2"/>
      <c r="AB31" s="2"/>
      <c r="AC31" s="2"/>
      <c r="AD31" s="2"/>
      <c r="AE31" s="2"/>
      <c r="AF31" s="2"/>
      <c r="AG31" s="2"/>
      <c r="AH31" s="2"/>
      <c r="AI31" s="2"/>
    </row>
    <row r="32" spans="1:35">
      <c r="U32" s="2"/>
      <c r="V32" s="2"/>
      <c r="W32" s="2"/>
      <c r="X32" s="2"/>
      <c r="Y32" s="2"/>
      <c r="Z32" s="2"/>
      <c r="AA32" s="2"/>
      <c r="AB32" s="2"/>
      <c r="AC32" s="2"/>
      <c r="AD32" s="2"/>
      <c r="AE32" s="2"/>
      <c r="AF32" s="2"/>
      <c r="AG32" s="2"/>
      <c r="AH32" s="2"/>
      <c r="AI32" s="2"/>
    </row>
    <row r="33" spans="21:35">
      <c r="U33" s="2"/>
      <c r="V33" s="2"/>
      <c r="W33" s="2"/>
      <c r="X33" s="2"/>
      <c r="Y33" s="2"/>
      <c r="Z33" s="2"/>
      <c r="AA33" s="2"/>
      <c r="AB33" s="2"/>
      <c r="AC33" s="2"/>
      <c r="AD33" s="2"/>
      <c r="AE33" s="2"/>
      <c r="AF33" s="2"/>
      <c r="AG33" s="2"/>
      <c r="AH33" s="2"/>
      <c r="AI33" s="2"/>
    </row>
    <row r="34" spans="21:35">
      <c r="U34" s="2"/>
      <c r="V34" s="2"/>
      <c r="W34" s="2"/>
      <c r="X34" s="2"/>
      <c r="Y34" s="2"/>
      <c r="Z34" s="2"/>
      <c r="AA34" s="2"/>
      <c r="AB34" s="2"/>
      <c r="AC34" s="2"/>
      <c r="AD34" s="2"/>
      <c r="AE34" s="2"/>
      <c r="AF34" s="2"/>
      <c r="AG34" s="2"/>
      <c r="AH34" s="2"/>
      <c r="AI34" s="2"/>
    </row>
    <row r="35" spans="21:35">
      <c r="U35" s="2"/>
      <c r="V35" s="2"/>
      <c r="W35" s="2"/>
      <c r="X35" s="2"/>
      <c r="Y35" s="2"/>
      <c r="Z35" s="2"/>
      <c r="AA35" s="2"/>
      <c r="AB35" s="2"/>
      <c r="AC35" s="2"/>
      <c r="AD35" s="2"/>
      <c r="AE35" s="2"/>
      <c r="AF35" s="2"/>
      <c r="AG35" s="2"/>
      <c r="AH35" s="2"/>
      <c r="AI35" s="2"/>
    </row>
    <row r="36" spans="21:35">
      <c r="U36" s="2"/>
      <c r="V36" s="2"/>
      <c r="W36" s="2"/>
      <c r="X36" s="2"/>
      <c r="Y36" s="2"/>
      <c r="Z36" s="2"/>
      <c r="AA36" s="2"/>
      <c r="AB36" s="2"/>
      <c r="AC36" s="2"/>
      <c r="AD36" s="2"/>
      <c r="AE36" s="2"/>
      <c r="AF36" s="2"/>
      <c r="AG36" s="2"/>
      <c r="AH36" s="2"/>
      <c r="AI36" s="2"/>
    </row>
    <row r="37" spans="21:35">
      <c r="U37" s="2"/>
      <c r="V37" s="2"/>
      <c r="W37" s="2"/>
      <c r="X37" s="2"/>
      <c r="Y37" s="2"/>
      <c r="Z37" s="2"/>
      <c r="AA37" s="2"/>
      <c r="AB37" s="2"/>
      <c r="AC37" s="2"/>
      <c r="AD37" s="2"/>
      <c r="AE37" s="2"/>
      <c r="AF37" s="2"/>
      <c r="AG37" s="2"/>
      <c r="AH37" s="2"/>
      <c r="AI37" s="2"/>
    </row>
    <row r="38" spans="21:35">
      <c r="U38" s="2"/>
      <c r="V38" s="2"/>
      <c r="W38" s="2"/>
      <c r="X38" s="2"/>
      <c r="Y38" s="2"/>
      <c r="Z38" s="2"/>
      <c r="AA38" s="2"/>
      <c r="AB38" s="2"/>
      <c r="AC38" s="2"/>
      <c r="AD38" s="2"/>
      <c r="AE38" s="2"/>
      <c r="AF38" s="2"/>
      <c r="AG38" s="2"/>
      <c r="AH38" s="2"/>
      <c r="AI38" s="2"/>
    </row>
    <row r="39" spans="21:35">
      <c r="U39" s="2"/>
      <c r="V39" s="2"/>
      <c r="W39" s="2"/>
      <c r="X39" s="2"/>
      <c r="Y39" s="2"/>
      <c r="Z39" s="2"/>
      <c r="AA39" s="2"/>
      <c r="AB39" s="2"/>
      <c r="AC39" s="2"/>
      <c r="AD39" s="2"/>
      <c r="AE39" s="2"/>
      <c r="AF39" s="2"/>
      <c r="AG39" s="2"/>
      <c r="AH39" s="2"/>
      <c r="AI39" s="2"/>
    </row>
    <row r="40" spans="21:35">
      <c r="U40" s="2"/>
      <c r="V40" s="2"/>
      <c r="W40" s="2"/>
      <c r="X40" s="2"/>
      <c r="Y40" s="2"/>
      <c r="Z40" s="2"/>
      <c r="AA40" s="2"/>
      <c r="AB40" s="2"/>
      <c r="AC40" s="2"/>
      <c r="AD40" s="2"/>
      <c r="AE40" s="2"/>
      <c r="AF40" s="2"/>
      <c r="AG40" s="2"/>
      <c r="AH40" s="2"/>
      <c r="AI40" s="2"/>
    </row>
    <row r="41" spans="21:35">
      <c r="U41" s="2"/>
      <c r="V41" s="2"/>
      <c r="W41" s="2"/>
      <c r="X41" s="2"/>
      <c r="Y41" s="2"/>
      <c r="Z41" s="2"/>
      <c r="AA41" s="2"/>
      <c r="AB41" s="2"/>
      <c r="AC41" s="2"/>
      <c r="AD41" s="2"/>
      <c r="AE41" s="2"/>
      <c r="AF41" s="2"/>
      <c r="AG41" s="2"/>
      <c r="AH41" s="2"/>
      <c r="AI41" s="2"/>
    </row>
    <row r="42" spans="21:35">
      <c r="U42" s="2"/>
      <c r="V42" s="2"/>
      <c r="W42" s="2"/>
      <c r="X42" s="2"/>
      <c r="Y42" s="2"/>
      <c r="Z42" s="2"/>
      <c r="AA42" s="2"/>
      <c r="AB42" s="2"/>
      <c r="AC42" s="2"/>
      <c r="AD42" s="2"/>
      <c r="AE42" s="2"/>
      <c r="AF42" s="2"/>
      <c r="AG42" s="2"/>
      <c r="AH42" s="2"/>
      <c r="AI42" s="2"/>
    </row>
    <row r="43" spans="21:35">
      <c r="U43" s="2"/>
      <c r="V43" s="2"/>
      <c r="W43" s="2"/>
      <c r="X43" s="2"/>
      <c r="Y43" s="2"/>
      <c r="Z43" s="2"/>
      <c r="AA43" s="2"/>
      <c r="AB43" s="2"/>
      <c r="AC43" s="2"/>
      <c r="AD43" s="2"/>
      <c r="AE43" s="2"/>
      <c r="AF43" s="2"/>
      <c r="AG43" s="2"/>
      <c r="AH43" s="2"/>
      <c r="AI43" s="2"/>
    </row>
    <row r="44" spans="21:35">
      <c r="U44" s="2"/>
      <c r="V44" s="2"/>
      <c r="W44" s="2"/>
      <c r="X44" s="2"/>
      <c r="Y44" s="2"/>
      <c r="Z44" s="2"/>
      <c r="AA44" s="2"/>
      <c r="AB44" s="2"/>
      <c r="AC44" s="2"/>
      <c r="AD44" s="2"/>
      <c r="AE44" s="2"/>
      <c r="AF44" s="2"/>
      <c r="AG44" s="2"/>
      <c r="AH44" s="2"/>
      <c r="AI44" s="2"/>
    </row>
    <row r="45" spans="21:35">
      <c r="U45" s="2"/>
      <c r="V45" s="2"/>
      <c r="W45" s="2"/>
      <c r="X45" s="2"/>
      <c r="Y45" s="2"/>
      <c r="Z45" s="2"/>
      <c r="AA45" s="2"/>
      <c r="AB45" s="2"/>
      <c r="AC45" s="2"/>
      <c r="AD45" s="2"/>
      <c r="AE45" s="2"/>
      <c r="AF45" s="2"/>
      <c r="AG45" s="2"/>
      <c r="AH45" s="2"/>
      <c r="AI45" s="2"/>
    </row>
    <row r="46" spans="21:35">
      <c r="U46" s="2"/>
      <c r="V46" s="2"/>
      <c r="W46" s="2"/>
      <c r="X46" s="2"/>
      <c r="Y46" s="2"/>
      <c r="Z46" s="2"/>
      <c r="AA46" s="2"/>
      <c r="AB46" s="2"/>
      <c r="AC46" s="2"/>
      <c r="AD46" s="2"/>
      <c r="AE46" s="2"/>
      <c r="AF46" s="2"/>
      <c r="AG46" s="2"/>
      <c r="AH46" s="2"/>
      <c r="AI46" s="2"/>
    </row>
    <row r="47" spans="21:35">
      <c r="U47" s="2"/>
      <c r="V47" s="2"/>
      <c r="W47" s="2"/>
      <c r="X47" s="2"/>
      <c r="Y47" s="2"/>
      <c r="Z47" s="2"/>
      <c r="AA47" s="2"/>
      <c r="AB47" s="2"/>
      <c r="AC47" s="2"/>
      <c r="AD47" s="2"/>
      <c r="AE47" s="2"/>
      <c r="AF47" s="2"/>
      <c r="AG47" s="2"/>
      <c r="AH47" s="2"/>
      <c r="AI47" s="2"/>
    </row>
    <row r="48" spans="21:35">
      <c r="U48" s="2"/>
      <c r="V48" s="2"/>
      <c r="W48" s="2"/>
      <c r="X48" s="2"/>
      <c r="Y48" s="2"/>
      <c r="Z48" s="2"/>
      <c r="AA48" s="2"/>
      <c r="AB48" s="2"/>
      <c r="AC48" s="2"/>
      <c r="AD48" s="2"/>
      <c r="AE48" s="2"/>
      <c r="AF48" s="2"/>
      <c r="AG48" s="2"/>
      <c r="AH48" s="2"/>
      <c r="AI48" s="2"/>
    </row>
    <row r="49" spans="21:35">
      <c r="U49" s="2"/>
      <c r="V49" s="2"/>
      <c r="W49" s="2"/>
      <c r="X49" s="2"/>
      <c r="Y49" s="2"/>
      <c r="Z49" s="2"/>
      <c r="AA49" s="2"/>
      <c r="AB49" s="2"/>
      <c r="AC49" s="2"/>
      <c r="AD49" s="2"/>
      <c r="AE49" s="2"/>
      <c r="AF49" s="2"/>
      <c r="AG49" s="2"/>
      <c r="AH49" s="2"/>
      <c r="AI49" s="2"/>
    </row>
    <row r="50" spans="21:35">
      <c r="U50" s="2"/>
      <c r="V50" s="2"/>
      <c r="W50" s="2"/>
      <c r="X50" s="2"/>
      <c r="Y50" s="2"/>
      <c r="Z50" s="2"/>
      <c r="AA50" s="2"/>
      <c r="AB50" s="2"/>
      <c r="AC50" s="2"/>
      <c r="AD50" s="2"/>
      <c r="AE50" s="2"/>
      <c r="AF50" s="2"/>
      <c r="AG50" s="2"/>
      <c r="AH50" s="2"/>
      <c r="AI50" s="2"/>
    </row>
    <row r="51" spans="21:35">
      <c r="U51" s="2"/>
      <c r="V51" s="2"/>
      <c r="W51" s="2"/>
      <c r="X51" s="2"/>
      <c r="Y51" s="2"/>
      <c r="Z51" s="2"/>
      <c r="AA51" s="2"/>
      <c r="AB51" s="2"/>
      <c r="AC51" s="2"/>
      <c r="AD51" s="2"/>
      <c r="AE51" s="2"/>
      <c r="AF51" s="2"/>
      <c r="AG51" s="2"/>
      <c r="AH51" s="2"/>
      <c r="AI51" s="2"/>
    </row>
    <row r="52" spans="21:35">
      <c r="U52" s="2"/>
      <c r="V52" s="2"/>
      <c r="W52" s="2"/>
      <c r="X52" s="2"/>
      <c r="Y52" s="2"/>
      <c r="Z52" s="2"/>
      <c r="AA52" s="2"/>
      <c r="AB52" s="2"/>
      <c r="AC52" s="2"/>
      <c r="AD52" s="2"/>
      <c r="AE52" s="2"/>
      <c r="AF52" s="2"/>
      <c r="AG52" s="2"/>
      <c r="AH52" s="2"/>
      <c r="AI52" s="2"/>
    </row>
    <row r="53" spans="21:35">
      <c r="U53" s="2"/>
      <c r="V53" s="2"/>
      <c r="W53" s="2"/>
      <c r="X53" s="2"/>
      <c r="Y53" s="2"/>
      <c r="Z53" s="2"/>
      <c r="AA53" s="2"/>
      <c r="AB53" s="2"/>
      <c r="AC53" s="2"/>
      <c r="AD53" s="2"/>
      <c r="AE53" s="2"/>
      <c r="AF53" s="2"/>
      <c r="AG53" s="2"/>
      <c r="AH53" s="2"/>
      <c r="AI53" s="2"/>
    </row>
    <row r="54" spans="21:35">
      <c r="U54" s="2"/>
      <c r="V54" s="2"/>
      <c r="W54" s="2"/>
      <c r="X54" s="2"/>
      <c r="Y54" s="2"/>
      <c r="Z54" s="2"/>
      <c r="AA54" s="2"/>
      <c r="AB54" s="2"/>
      <c r="AC54" s="2"/>
      <c r="AD54" s="2"/>
      <c r="AE54" s="2"/>
      <c r="AF54" s="2"/>
      <c r="AG54" s="2"/>
      <c r="AH54" s="2"/>
      <c r="AI54" s="2"/>
    </row>
    <row r="55" spans="21:35">
      <c r="U55" s="2"/>
      <c r="V55" s="2"/>
      <c r="W55" s="2"/>
      <c r="X55" s="2"/>
      <c r="Y55" s="2"/>
      <c r="Z55" s="2"/>
      <c r="AA55" s="2"/>
      <c r="AB55" s="2"/>
      <c r="AC55" s="2"/>
      <c r="AD55" s="2"/>
      <c r="AE55" s="2"/>
      <c r="AF55" s="2"/>
      <c r="AG55" s="2"/>
      <c r="AH55" s="2"/>
      <c r="AI55" s="2"/>
    </row>
    <row r="56" spans="21:35">
      <c r="U56" s="2"/>
      <c r="V56" s="2"/>
      <c r="W56" s="2"/>
      <c r="X56" s="2"/>
      <c r="Y56" s="2"/>
      <c r="Z56" s="2"/>
      <c r="AA56" s="2"/>
      <c r="AB56" s="2"/>
      <c r="AC56" s="2"/>
      <c r="AD56" s="2"/>
      <c r="AE56" s="2"/>
      <c r="AF56" s="2"/>
      <c r="AG56" s="2"/>
      <c r="AH56" s="2"/>
      <c r="AI56" s="2"/>
    </row>
    <row r="57" spans="21:35">
      <c r="U57" s="2"/>
      <c r="V57" s="2"/>
      <c r="W57" s="2"/>
      <c r="X57" s="2"/>
      <c r="Y57" s="2"/>
      <c r="Z57" s="2"/>
      <c r="AA57" s="2"/>
      <c r="AB57" s="2"/>
      <c r="AC57" s="2"/>
      <c r="AD57" s="2"/>
      <c r="AE57" s="2"/>
      <c r="AF57" s="2"/>
      <c r="AG57" s="2"/>
      <c r="AH57" s="2"/>
      <c r="AI57" s="2"/>
    </row>
    <row r="58" spans="21:35">
      <c r="U58" s="2"/>
      <c r="V58" s="2"/>
      <c r="W58" s="2"/>
      <c r="X58" s="2"/>
      <c r="Y58" s="2"/>
      <c r="Z58" s="2"/>
      <c r="AA58" s="2"/>
      <c r="AB58" s="2"/>
      <c r="AC58" s="2"/>
      <c r="AD58" s="2"/>
      <c r="AE58" s="2"/>
      <c r="AF58" s="2"/>
      <c r="AG58" s="2"/>
      <c r="AH58" s="2"/>
      <c r="AI58" s="2"/>
    </row>
    <row r="59" spans="21:35">
      <c r="U59" s="2"/>
      <c r="V59" s="2"/>
      <c r="W59" s="2"/>
      <c r="X59" s="2"/>
      <c r="Y59" s="2"/>
      <c r="Z59" s="2"/>
      <c r="AA59" s="2"/>
      <c r="AB59" s="2"/>
      <c r="AC59" s="2"/>
      <c r="AD59" s="2"/>
      <c r="AE59" s="2"/>
      <c r="AF59" s="2"/>
      <c r="AG59" s="2"/>
      <c r="AH59" s="2"/>
      <c r="AI59" s="2"/>
    </row>
    <row r="60" spans="21:35">
      <c r="U60" s="2"/>
      <c r="V60" s="2"/>
      <c r="W60" s="2"/>
      <c r="X60" s="2"/>
      <c r="Y60" s="2"/>
      <c r="Z60" s="2"/>
      <c r="AA60" s="2"/>
      <c r="AB60" s="2"/>
      <c r="AC60" s="2"/>
      <c r="AD60" s="2"/>
      <c r="AE60" s="2"/>
      <c r="AF60" s="2"/>
      <c r="AG60" s="2"/>
      <c r="AH60" s="2"/>
      <c r="AI60" s="2"/>
    </row>
    <row r="61" spans="21:35">
      <c r="U61" s="2"/>
      <c r="V61" s="2"/>
      <c r="W61" s="2"/>
      <c r="X61" s="2"/>
      <c r="Y61" s="2"/>
      <c r="Z61" s="2"/>
      <c r="AA61" s="2"/>
      <c r="AB61" s="2"/>
      <c r="AC61" s="2"/>
      <c r="AD61" s="2"/>
      <c r="AE61" s="2"/>
      <c r="AF61" s="2"/>
      <c r="AG61" s="2"/>
      <c r="AH61" s="2"/>
      <c r="AI61" s="2"/>
    </row>
    <row r="62" spans="21:35">
      <c r="U62" s="2"/>
      <c r="V62" s="2"/>
      <c r="W62" s="2"/>
      <c r="X62" s="2"/>
      <c r="Y62" s="2"/>
      <c r="Z62" s="2"/>
      <c r="AA62" s="2"/>
      <c r="AB62" s="2"/>
      <c r="AC62" s="2"/>
      <c r="AD62" s="2"/>
      <c r="AE62" s="2"/>
      <c r="AF62" s="2"/>
      <c r="AG62" s="2"/>
      <c r="AH62" s="2"/>
      <c r="AI62" s="2"/>
    </row>
    <row r="63" spans="21:35">
      <c r="U63" s="2"/>
      <c r="V63" s="2"/>
      <c r="W63" s="2"/>
      <c r="X63" s="2"/>
      <c r="Y63" s="2"/>
      <c r="Z63" s="2"/>
      <c r="AA63" s="2"/>
      <c r="AB63" s="2"/>
      <c r="AC63" s="2"/>
      <c r="AD63" s="2"/>
      <c r="AE63" s="2"/>
      <c r="AF63" s="2"/>
      <c r="AG63" s="2"/>
      <c r="AH63" s="2"/>
      <c r="AI63" s="2"/>
    </row>
    <row r="64" spans="21:35">
      <c r="U64" s="2"/>
      <c r="V64" s="2"/>
      <c r="W64" s="2"/>
      <c r="X64" s="2"/>
      <c r="Y64" s="2"/>
      <c r="Z64" s="2"/>
      <c r="AA64" s="2"/>
      <c r="AB64" s="2"/>
      <c r="AC64" s="2"/>
      <c r="AD64" s="2"/>
      <c r="AE64" s="2"/>
      <c r="AF64" s="2"/>
      <c r="AG64" s="2"/>
      <c r="AH64" s="2"/>
      <c r="AI64" s="2"/>
    </row>
  </sheetData>
  <pageMargins left="0.75" right="0.75" top="1" bottom="1" header="0.5" footer="0.5"/>
  <pageSetup paperSize="9" orientation="portrait" horizontalDpi="4294967292" verticalDpi="4294967292"/>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35"/>
  <sheetViews>
    <sheetView tabSelected="1" topLeftCell="A13" workbookViewId="0">
      <selection activeCell="E8" sqref="E8"/>
    </sheetView>
  </sheetViews>
  <sheetFormatPr baseColWidth="10" defaultRowHeight="15" x14ac:dyDescent="0"/>
  <cols>
    <col min="1" max="1" width="3.83203125" style="1" customWidth="1"/>
    <col min="2" max="2" width="75.5" style="1" customWidth="1"/>
    <col min="3" max="16384" width="10.83203125" style="1"/>
  </cols>
  <sheetData>
    <row r="2" spans="1:2" ht="18">
      <c r="A2" s="9">
        <v>1</v>
      </c>
      <c r="B2" s="7" t="s">
        <v>0</v>
      </c>
    </row>
    <row r="3" spans="1:2" ht="18">
      <c r="A3" s="9">
        <v>2</v>
      </c>
      <c r="B3" s="7" t="s">
        <v>1</v>
      </c>
    </row>
    <row r="4" spans="1:2" ht="18">
      <c r="A4" s="9">
        <v>3</v>
      </c>
      <c r="B4" s="7" t="s">
        <v>2</v>
      </c>
    </row>
    <row r="5" spans="1:2" ht="18">
      <c r="A5" s="9">
        <v>4</v>
      </c>
      <c r="B5" s="7" t="s">
        <v>3</v>
      </c>
    </row>
    <row r="6" spans="1:2" ht="18">
      <c r="A6" s="9">
        <v>5</v>
      </c>
      <c r="B6" s="7" t="s">
        <v>4</v>
      </c>
    </row>
    <row r="7" spans="1:2" ht="18">
      <c r="A7" s="9">
        <v>6</v>
      </c>
      <c r="B7" s="7" t="s">
        <v>5</v>
      </c>
    </row>
    <row r="8" spans="1:2" ht="18">
      <c r="A8" s="9">
        <v>7</v>
      </c>
      <c r="B8" s="7" t="s">
        <v>121</v>
      </c>
    </row>
    <row r="9" spans="1:2" ht="18">
      <c r="A9" s="9">
        <v>8</v>
      </c>
      <c r="B9" s="7" t="s">
        <v>122</v>
      </c>
    </row>
    <row r="10" spans="1:2" ht="18">
      <c r="A10" s="9">
        <v>9</v>
      </c>
      <c r="B10" s="7" t="s">
        <v>123</v>
      </c>
    </row>
    <row r="11" spans="1:2" ht="18">
      <c r="A11" s="9">
        <v>10</v>
      </c>
      <c r="B11" s="7" t="s">
        <v>124</v>
      </c>
    </row>
    <row r="12" spans="1:2" ht="18">
      <c r="A12" s="9">
        <v>11</v>
      </c>
      <c r="B12" s="7" t="s">
        <v>125</v>
      </c>
    </row>
    <row r="13" spans="1:2" ht="18">
      <c r="A13" s="9">
        <v>12</v>
      </c>
      <c r="B13" s="7" t="s">
        <v>126</v>
      </c>
    </row>
    <row r="14" spans="1:2" ht="18">
      <c r="A14" s="9">
        <v>13</v>
      </c>
      <c r="B14" s="7" t="s">
        <v>127</v>
      </c>
    </row>
    <row r="15" spans="1:2" ht="18">
      <c r="A15" s="9">
        <v>14</v>
      </c>
      <c r="B15" s="7" t="s">
        <v>128</v>
      </c>
    </row>
    <row r="16" spans="1:2" ht="18">
      <c r="A16" s="9">
        <v>15</v>
      </c>
      <c r="B16" s="7" t="s">
        <v>129</v>
      </c>
    </row>
    <row r="17" spans="1:2" ht="18">
      <c r="A17" s="9">
        <v>16</v>
      </c>
      <c r="B17" s="7" t="s">
        <v>131</v>
      </c>
    </row>
    <row r="18" spans="1:2" ht="18">
      <c r="A18" s="9">
        <v>17</v>
      </c>
      <c r="B18" s="7" t="s">
        <v>130</v>
      </c>
    </row>
    <row r="19" spans="1:2" ht="18">
      <c r="A19" s="9">
        <v>18</v>
      </c>
      <c r="B19" s="7" t="s">
        <v>60</v>
      </c>
    </row>
    <row r="20" spans="1:2" ht="18">
      <c r="A20" s="9">
        <v>19</v>
      </c>
      <c r="B20" s="7" t="s">
        <v>34</v>
      </c>
    </row>
    <row r="21" spans="1:2" ht="18">
      <c r="A21" s="9">
        <v>20</v>
      </c>
      <c r="B21" s="7" t="s">
        <v>51</v>
      </c>
    </row>
    <row r="22" spans="1:2" ht="18">
      <c r="A22" s="9">
        <v>21</v>
      </c>
      <c r="B22" s="7" t="s">
        <v>36</v>
      </c>
    </row>
    <row r="23" spans="1:2" ht="18">
      <c r="A23" s="9">
        <v>22</v>
      </c>
      <c r="B23" s="7" t="s">
        <v>37</v>
      </c>
    </row>
    <row r="24" spans="1:2" ht="18">
      <c r="A24" s="9">
        <v>23</v>
      </c>
      <c r="B24" s="7" t="s">
        <v>38</v>
      </c>
    </row>
    <row r="25" spans="1:2" ht="18">
      <c r="A25" s="9">
        <v>24</v>
      </c>
      <c r="B25" s="7" t="s">
        <v>39</v>
      </c>
    </row>
    <row r="26" spans="1:2" ht="18">
      <c r="A26" s="9">
        <v>25</v>
      </c>
      <c r="B26" s="13" t="s">
        <v>40</v>
      </c>
    </row>
    <row r="27" spans="1:2" ht="18">
      <c r="A27" s="9">
        <v>26</v>
      </c>
      <c r="B27" s="7" t="s">
        <v>41</v>
      </c>
    </row>
    <row r="28" spans="1:2" ht="18">
      <c r="A28" s="9">
        <v>27</v>
      </c>
      <c r="B28" s="7" t="s">
        <v>42</v>
      </c>
    </row>
    <row r="29" spans="1:2" ht="18">
      <c r="A29" s="9">
        <v>28</v>
      </c>
      <c r="B29" s="13" t="s">
        <v>44</v>
      </c>
    </row>
    <row r="30" spans="1:2" ht="18">
      <c r="A30" s="9">
        <v>29</v>
      </c>
      <c r="B30" s="7" t="s">
        <v>46</v>
      </c>
    </row>
    <row r="31" spans="1:2" ht="18">
      <c r="A31" s="9">
        <v>30</v>
      </c>
      <c r="B31" s="7" t="s">
        <v>73</v>
      </c>
    </row>
    <row r="32" spans="1:2" ht="18">
      <c r="A32" s="9">
        <v>31</v>
      </c>
      <c r="B32" s="7" t="s">
        <v>79</v>
      </c>
    </row>
    <row r="33" spans="1:2" ht="18">
      <c r="A33" s="9">
        <v>32</v>
      </c>
      <c r="B33" s="7" t="s">
        <v>85</v>
      </c>
    </row>
    <row r="34" spans="1:2" ht="18">
      <c r="A34" s="9">
        <v>33</v>
      </c>
      <c r="B34" s="7" t="s">
        <v>47</v>
      </c>
    </row>
    <row r="35" spans="1:2" ht="18">
      <c r="A35" s="9">
        <v>34</v>
      </c>
      <c r="B35" s="7" t="s">
        <v>101</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
  <cols>
    <col min="1" max="1" width="43.5" customWidth="1"/>
    <col min="2" max="2" width="75.83203125" customWidth="1"/>
  </cols>
  <sheetData>
    <row r="1" spans="1:2">
      <c r="B1" s="11" t="s">
        <v>101</v>
      </c>
    </row>
    <row r="2" spans="1:2" ht="30">
      <c r="A2" s="11" t="s">
        <v>29</v>
      </c>
      <c r="B2" s="5" t="s">
        <v>117</v>
      </c>
    </row>
    <row r="3" spans="1:2">
      <c r="A3" s="11" t="s">
        <v>8</v>
      </c>
      <c r="B3" s="3" t="s">
        <v>102</v>
      </c>
    </row>
    <row r="4" spans="1:2" ht="90">
      <c r="A4" s="11" t="s">
        <v>9</v>
      </c>
      <c r="B4" s="3" t="s">
        <v>105</v>
      </c>
    </row>
    <row r="5" spans="1:2">
      <c r="A5" s="11" t="s">
        <v>30</v>
      </c>
      <c r="B5" s="3" t="s">
        <v>104</v>
      </c>
    </row>
    <row r="6" spans="1:2">
      <c r="A6" s="11" t="s">
        <v>108</v>
      </c>
      <c r="B6" s="3" t="s">
        <v>103</v>
      </c>
    </row>
    <row r="7" spans="1:2" ht="90">
      <c r="A7" s="11" t="s">
        <v>109</v>
      </c>
      <c r="B7" s="3" t="s">
        <v>110</v>
      </c>
    </row>
    <row r="8" spans="1:2" ht="75">
      <c r="A8" s="11" t="s">
        <v>31</v>
      </c>
      <c r="B8" s="3" t="s">
        <v>107</v>
      </c>
    </row>
    <row r="9" spans="1:2" ht="60">
      <c r="A9" s="11" t="s">
        <v>32</v>
      </c>
      <c r="B9" s="3" t="s">
        <v>106</v>
      </c>
    </row>
    <row r="10" spans="1:2" ht="60">
      <c r="A10" s="11" t="s">
        <v>33</v>
      </c>
      <c r="B10" s="3" t="s">
        <v>106</v>
      </c>
    </row>
    <row r="11" spans="1:2" ht="150">
      <c r="A11" s="11" t="s">
        <v>26</v>
      </c>
      <c r="B11" s="3" t="s">
        <v>113</v>
      </c>
    </row>
    <row r="12" spans="1:2" ht="45">
      <c r="A12" s="11" t="s">
        <v>25</v>
      </c>
      <c r="B12" s="3" t="s">
        <v>115</v>
      </c>
    </row>
    <row r="13" spans="1:2" ht="30">
      <c r="A13" s="11" t="s">
        <v>12</v>
      </c>
      <c r="B13" s="3" t="s">
        <v>116</v>
      </c>
    </row>
    <row r="14" spans="1:2" ht="45">
      <c r="A14" s="11" t="s">
        <v>10</v>
      </c>
      <c r="B14" s="3" t="s">
        <v>114</v>
      </c>
    </row>
    <row r="15" spans="1:2">
      <c r="A15" s="11" t="s">
        <v>28</v>
      </c>
      <c r="B15" s="3" t="s">
        <v>112</v>
      </c>
    </row>
    <row r="16" spans="1:2" ht="30">
      <c r="A16" s="11" t="s">
        <v>145</v>
      </c>
      <c r="B16" s="3" t="s">
        <v>146</v>
      </c>
    </row>
    <row r="17" spans="1:2" ht="90">
      <c r="A17" s="11" t="s">
        <v>27</v>
      </c>
      <c r="B17" s="3" t="s">
        <v>111</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
  <cols>
    <col min="1" max="1" width="43.5" customWidth="1"/>
    <col min="2" max="2" width="75.83203125" customWidth="1"/>
  </cols>
  <sheetData>
    <row r="1" spans="1:2">
      <c r="B1" s="11" t="s">
        <v>60</v>
      </c>
    </row>
    <row r="2" spans="1:2" ht="30">
      <c r="A2" s="11" t="s">
        <v>29</v>
      </c>
      <c r="B2" s="10" t="s">
        <v>149</v>
      </c>
    </row>
    <row r="3" spans="1:2">
      <c r="A3" s="11" t="s">
        <v>8</v>
      </c>
      <c r="B3" s="5" t="s">
        <v>61</v>
      </c>
    </row>
    <row r="4" spans="1:2" ht="30">
      <c r="A4" s="11" t="s">
        <v>9</v>
      </c>
      <c r="B4" s="3" t="s">
        <v>62</v>
      </c>
    </row>
    <row r="5" spans="1:2" ht="30">
      <c r="A5" s="11" t="s">
        <v>30</v>
      </c>
      <c r="B5" s="3" t="s">
        <v>64</v>
      </c>
    </row>
    <row r="6" spans="1:2">
      <c r="A6" s="11" t="s">
        <v>108</v>
      </c>
      <c r="B6" s="3" t="s">
        <v>63</v>
      </c>
    </row>
    <row r="7" spans="1:2" ht="45">
      <c r="A7" s="11" t="s">
        <v>109</v>
      </c>
      <c r="B7" s="3"/>
    </row>
    <row r="8" spans="1:2">
      <c r="A8" s="11" t="s">
        <v>31</v>
      </c>
      <c r="B8" s="3" t="s">
        <v>65</v>
      </c>
    </row>
    <row r="9" spans="1:2" ht="60">
      <c r="A9" s="11" t="s">
        <v>32</v>
      </c>
      <c r="B9" s="3" t="s">
        <v>66</v>
      </c>
    </row>
    <row r="10" spans="1:2" ht="60">
      <c r="A10" s="11" t="s">
        <v>33</v>
      </c>
      <c r="B10" s="3" t="s">
        <v>67</v>
      </c>
    </row>
    <row r="11" spans="1:2" ht="105">
      <c r="A11" s="11" t="s">
        <v>26</v>
      </c>
      <c r="B11" s="3" t="s">
        <v>69</v>
      </c>
    </row>
    <row r="12" spans="1:2" ht="30">
      <c r="A12" s="11" t="s">
        <v>25</v>
      </c>
      <c r="B12" s="3" t="s">
        <v>68</v>
      </c>
    </row>
    <row r="13" spans="1:2" ht="45">
      <c r="A13" s="11" t="s">
        <v>12</v>
      </c>
      <c r="B13" s="3" t="s">
        <v>70</v>
      </c>
    </row>
    <row r="14" spans="1:2">
      <c r="A14" s="11" t="s">
        <v>10</v>
      </c>
      <c r="B14" s="3" t="s">
        <v>71</v>
      </c>
    </row>
    <row r="15" spans="1:2">
      <c r="A15" s="11" t="s">
        <v>28</v>
      </c>
      <c r="B15" s="3" t="s">
        <v>72</v>
      </c>
    </row>
    <row r="16" spans="1:2" ht="30">
      <c r="A16" s="11" t="s">
        <v>145</v>
      </c>
      <c r="B16" s="3" t="s">
        <v>148</v>
      </c>
    </row>
    <row r="17" spans="1:2" ht="195">
      <c r="A17" s="11" t="s">
        <v>27</v>
      </c>
      <c r="B17" s="3" t="s">
        <v>147</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
  <cols>
    <col min="1" max="1" width="43.5" customWidth="1"/>
    <col min="2" max="2" width="75.83203125" customWidth="1"/>
  </cols>
  <sheetData>
    <row r="1" spans="1:2">
      <c r="B1" s="11" t="s">
        <v>121</v>
      </c>
    </row>
    <row r="2" spans="1:2" ht="30">
      <c r="A2" s="11" t="s">
        <v>29</v>
      </c>
      <c r="B2" s="7"/>
    </row>
    <row r="3" spans="1:2">
      <c r="A3" s="11" t="s">
        <v>8</v>
      </c>
      <c r="B3" s="5" t="s">
        <v>6</v>
      </c>
    </row>
    <row r="4" spans="1:2" ht="30">
      <c r="A4" s="11" t="s">
        <v>9</v>
      </c>
      <c r="B4" s="3" t="s">
        <v>133</v>
      </c>
    </row>
    <row r="5" spans="1:2">
      <c r="A5" s="11" t="s">
        <v>30</v>
      </c>
      <c r="B5" s="3" t="s">
        <v>134</v>
      </c>
    </row>
    <row r="6" spans="1:2">
      <c r="A6" s="11" t="s">
        <v>108</v>
      </c>
      <c r="B6" s="3" t="s">
        <v>103</v>
      </c>
    </row>
    <row r="7" spans="1:2" ht="45">
      <c r="A7" s="11" t="s">
        <v>109</v>
      </c>
      <c r="B7" s="3" t="s">
        <v>120</v>
      </c>
    </row>
    <row r="8" spans="1:2">
      <c r="A8" s="11" t="s">
        <v>31</v>
      </c>
      <c r="B8" s="6" t="str">
        <f>+A8</f>
        <v>EXISTE SISTEMA DE GESTIÓN DEL PROYECTO</v>
      </c>
    </row>
    <row r="9" spans="1:2" ht="30">
      <c r="A9" s="11" t="s">
        <v>32</v>
      </c>
      <c r="B9" s="3"/>
    </row>
    <row r="10" spans="1:2" ht="30">
      <c r="A10" s="11" t="s">
        <v>33</v>
      </c>
      <c r="B10" s="3"/>
    </row>
    <row r="11" spans="1:2" ht="120">
      <c r="A11" s="11" t="s">
        <v>26</v>
      </c>
      <c r="B11" s="3" t="s">
        <v>138</v>
      </c>
    </row>
    <row r="12" spans="1:2" ht="30">
      <c r="A12" s="11" t="s">
        <v>25</v>
      </c>
      <c r="B12" s="3" t="s">
        <v>137</v>
      </c>
    </row>
    <row r="13" spans="1:2" ht="135">
      <c r="A13" s="11" t="s">
        <v>12</v>
      </c>
      <c r="B13" s="3" t="s">
        <v>132</v>
      </c>
    </row>
    <row r="14" spans="1:2">
      <c r="A14" s="11" t="s">
        <v>10</v>
      </c>
      <c r="B14" s="3" t="s">
        <v>135</v>
      </c>
    </row>
    <row r="15" spans="1:2">
      <c r="A15" s="11" t="s">
        <v>28</v>
      </c>
      <c r="B15" s="3" t="s">
        <v>136</v>
      </c>
    </row>
    <row r="16" spans="1:2" ht="30">
      <c r="A16" s="11" t="s">
        <v>145</v>
      </c>
      <c r="B16" s="3"/>
    </row>
    <row r="17" spans="1:2" ht="45">
      <c r="A17" s="11" t="s">
        <v>27</v>
      </c>
      <c r="B17" s="3" t="s">
        <v>139</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activeCell="C5" sqref="C5"/>
    </sheetView>
  </sheetViews>
  <sheetFormatPr baseColWidth="10" defaultRowHeight="15" x14ac:dyDescent="0"/>
  <cols>
    <col min="1" max="1" width="43.5" customWidth="1"/>
    <col min="2" max="2" width="75.83203125" customWidth="1"/>
  </cols>
  <sheetData>
    <row r="1" spans="1:2">
      <c r="B1" s="11" t="s">
        <v>85</v>
      </c>
    </row>
    <row r="2" spans="1:2" ht="30">
      <c r="A2" s="11" t="s">
        <v>29</v>
      </c>
      <c r="B2" s="5"/>
    </row>
    <row r="3" spans="1:2">
      <c r="A3" s="11" t="s">
        <v>8</v>
      </c>
      <c r="B3" s="5" t="s">
        <v>45</v>
      </c>
    </row>
    <row r="4" spans="1:2" ht="150">
      <c r="A4" s="11" t="s">
        <v>9</v>
      </c>
      <c r="B4" s="3" t="s">
        <v>87</v>
      </c>
    </row>
    <row r="5" spans="1:2" ht="45">
      <c r="A5" s="11" t="s">
        <v>30</v>
      </c>
      <c r="B5" s="3" t="s">
        <v>88</v>
      </c>
    </row>
    <row r="6" spans="1:2">
      <c r="A6" s="11" t="s">
        <v>108</v>
      </c>
      <c r="B6" s="3" t="s">
        <v>89</v>
      </c>
    </row>
    <row r="7" spans="1:2" ht="45">
      <c r="A7" s="11" t="s">
        <v>109</v>
      </c>
      <c r="B7" s="3"/>
    </row>
    <row r="8" spans="1:2" ht="30">
      <c r="A8" s="11" t="s">
        <v>31</v>
      </c>
      <c r="B8" s="3" t="s">
        <v>77</v>
      </c>
    </row>
    <row r="9" spans="1:2" ht="30">
      <c r="A9" s="11" t="s">
        <v>32</v>
      </c>
      <c r="B9" s="3" t="s">
        <v>82</v>
      </c>
    </row>
    <row r="10" spans="1:2" ht="30">
      <c r="A10" s="11" t="s">
        <v>33</v>
      </c>
      <c r="B10" s="3" t="s">
        <v>82</v>
      </c>
    </row>
    <row r="11" spans="1:2" ht="60">
      <c r="A11" s="11" t="s">
        <v>26</v>
      </c>
      <c r="B11" s="3" t="s">
        <v>86</v>
      </c>
    </row>
    <row r="12" spans="1:2" ht="30">
      <c r="A12" s="11" t="s">
        <v>25</v>
      </c>
      <c r="B12" s="3" t="s">
        <v>82</v>
      </c>
    </row>
    <row r="13" spans="1:2" ht="75">
      <c r="A13" s="11" t="s">
        <v>12</v>
      </c>
      <c r="B13" s="3" t="s">
        <v>91</v>
      </c>
    </row>
    <row r="14" spans="1:2">
      <c r="A14" s="11" t="s">
        <v>10</v>
      </c>
      <c r="B14" s="3"/>
    </row>
    <row r="15" spans="1:2">
      <c r="A15" s="11" t="s">
        <v>28</v>
      </c>
      <c r="B15" s="3"/>
    </row>
    <row r="16" spans="1:2" ht="30">
      <c r="A16" s="11" t="s">
        <v>145</v>
      </c>
      <c r="B16" s="3"/>
    </row>
    <row r="17" spans="1:2" ht="45">
      <c r="A17" s="11" t="s">
        <v>27</v>
      </c>
      <c r="B17" s="3"/>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6</vt:i4>
      </vt:variant>
    </vt:vector>
  </HeadingPairs>
  <TitlesOfParts>
    <vt:vector size="6" baseType="lpstr">
      <vt:lpstr>Matriz 34</vt:lpstr>
      <vt:lpstr>Listado</vt:lpstr>
      <vt:lpstr>EJe 1</vt:lpstr>
      <vt:lpstr>Eje 2</vt:lpstr>
      <vt:lpstr>Eje 3</vt:lpstr>
      <vt:lpstr>Eje 4</vt:lpstr>
    </vt:vector>
  </TitlesOfParts>
  <Company>UP INNOVATION INGENIERIA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Roberto Armando Toledo Alvarado</dc:creator>
  <cp:lastModifiedBy>Roberto  Toledo Alvarado</cp:lastModifiedBy>
  <dcterms:created xsi:type="dcterms:W3CDTF">2012-06-29T20:10:47Z</dcterms:created>
  <dcterms:modified xsi:type="dcterms:W3CDTF">2012-08-09T20:18:15Z</dcterms:modified>
</cp:coreProperties>
</file>